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KC-Web\Results\Race Results\2016-03\"/>
    </mc:Choice>
  </mc:AlternateContent>
  <bookViews>
    <workbookView xWindow="0" yWindow="0" windowWidth="14145" windowHeight="10545"/>
  </bookViews>
  <sheets>
    <sheet name="Championship Points 2016" sheetId="2" r:id="rId1"/>
  </sheets>
  <definedNames>
    <definedName name="_xlnm.Print_Area" localSheetId="0">'Championship Points 2016'!$A$1:$O$73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3" i="2" l="1"/>
  <c r="M60" i="2"/>
  <c r="M59" i="2"/>
  <c r="M56" i="2"/>
  <c r="M55" i="2"/>
  <c r="M52" i="2"/>
  <c r="M51" i="2"/>
  <c r="M45" i="2"/>
  <c r="M44" i="2"/>
  <c r="M41" i="2"/>
  <c r="M40" i="2"/>
  <c r="M34" i="2"/>
  <c r="M33" i="2"/>
  <c r="M27" i="2"/>
  <c r="M26" i="2"/>
  <c r="M20" i="2"/>
  <c r="M19" i="2"/>
  <c r="M16" i="2"/>
  <c r="M12" i="2"/>
  <c r="M6" i="2"/>
  <c r="M5" i="2"/>
  <c r="M62" i="2"/>
  <c r="M61" i="2"/>
  <c r="M58" i="2"/>
  <c r="M57" i="2"/>
  <c r="M54" i="2"/>
  <c r="M53" i="2"/>
  <c r="M47" i="2"/>
  <c r="M46" i="2"/>
  <c r="M43" i="2"/>
  <c r="M42" i="2"/>
  <c r="M36" i="2"/>
  <c r="M35" i="2"/>
  <c r="M29" i="2"/>
  <c r="M28" i="2"/>
  <c r="M25" i="2"/>
  <c r="M21" i="2"/>
  <c r="M18" i="2"/>
  <c r="M17" i="2"/>
  <c r="M11" i="2"/>
  <c r="M10" i="2"/>
</calcChain>
</file>

<file path=xl/sharedStrings.xml><?xml version="1.0" encoding="utf-8"?>
<sst xmlns="http://schemas.openxmlformats.org/spreadsheetml/2006/main" count="167" uniqueCount="70">
  <si>
    <t>Final</t>
  </si>
  <si>
    <t>Total</t>
  </si>
  <si>
    <t>Anthony Boulton</t>
  </si>
  <si>
    <t>Joe Sumner</t>
  </si>
  <si>
    <t>Joe Pfiffner</t>
  </si>
  <si>
    <t>Alexander Luck</t>
  </si>
  <si>
    <t>Dene Mann</t>
  </si>
  <si>
    <t>Keith Bishop</t>
  </si>
  <si>
    <t>Bernard Cloete</t>
  </si>
  <si>
    <t>Stephen Lane</t>
  </si>
  <si>
    <t>Spencer Chappell</t>
  </si>
  <si>
    <t>David Ede</t>
  </si>
  <si>
    <t>Joel Hersey</t>
  </si>
  <si>
    <t>James Hedley</t>
  </si>
  <si>
    <t>Joshua Carrod</t>
  </si>
  <si>
    <t>Neo Phipps</t>
  </si>
  <si>
    <t>Kieran Janali</t>
  </si>
  <si>
    <t>Ewan Charman</t>
  </si>
  <si>
    <t>Jamie Burt</t>
  </si>
  <si>
    <t>Daniel Briggs</t>
  </si>
  <si>
    <t>Callum Green</t>
  </si>
  <si>
    <t>Jordan Upton</t>
  </si>
  <si>
    <t>Patrick Caudle</t>
  </si>
  <si>
    <t>Eden James</t>
  </si>
  <si>
    <t>Ben Hunt</t>
  </si>
  <si>
    <t>Luke Francis</t>
  </si>
  <si>
    <t>Matt Jones</t>
  </si>
  <si>
    <t>Daniel Burt</t>
  </si>
  <si>
    <t>James Hallion</t>
  </si>
  <si>
    <t>George Ellis-miller</t>
  </si>
  <si>
    <t>Bradley Gill</t>
  </si>
  <si>
    <t>Zac Martin</t>
  </si>
  <si>
    <t>Michael Pugh</t>
  </si>
  <si>
    <t>Harrison Collings</t>
  </si>
  <si>
    <t>Ruben Brown</t>
  </si>
  <si>
    <t>Samuel Gay</t>
  </si>
  <si>
    <t>Dan Jones</t>
  </si>
  <si>
    <t>Tom Fuller</t>
  </si>
  <si>
    <t>Michael Finch</t>
  </si>
  <si>
    <t>Calum Wooldridge</t>
  </si>
  <si>
    <t>Steven Walker</t>
  </si>
  <si>
    <t>Joshua Carr</t>
  </si>
  <si>
    <t>Henry Boakes</t>
  </si>
  <si>
    <t>Robert Pearce</t>
  </si>
  <si>
    <t>Leroy Brown</t>
  </si>
  <si>
    <t>Oliver Page</t>
  </si>
  <si>
    <t>Dean Hummerstone</t>
  </si>
  <si>
    <t>Ben Havers</t>
  </si>
  <si>
    <t>Tom Gill</t>
  </si>
  <si>
    <t>Camberley Kart Club</t>
  </si>
  <si>
    <t>Driver</t>
  </si>
  <si>
    <t>Race No</t>
  </si>
  <si>
    <t>Junior Rotax</t>
  </si>
  <si>
    <t>250 Gearbox</t>
  </si>
  <si>
    <t>125 Gearbox</t>
  </si>
  <si>
    <t>Heat 1</t>
  </si>
  <si>
    <t>Heat 2</t>
  </si>
  <si>
    <t>Senior Max 177</t>
  </si>
  <si>
    <t>Honda Cadet</t>
  </si>
  <si>
    <t>IAME Cadet</t>
  </si>
  <si>
    <t>MiniMax</t>
  </si>
  <si>
    <t>Senior Rotax</t>
  </si>
  <si>
    <t>Heat 3</t>
  </si>
  <si>
    <t>Results For Easter Champs 25th/26th March 2016</t>
  </si>
  <si>
    <t>Day1</t>
  </si>
  <si>
    <t>Day2</t>
  </si>
  <si>
    <t>1st</t>
  </si>
  <si>
    <t>2nd</t>
  </si>
  <si>
    <t>3rd</t>
  </si>
  <si>
    <t>4th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</si>
</sst>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color theme="1"/>
      <name val="Arial"/>
      <family val="2"/>
    </font>
    <font>
      <b/>
      <sz val="20"/>
      <name val="Arial"/>
      <family val="2"/>
    </font>
    <font>
      <b/>
      <sz val="16"/>
      <color indexed="4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0" fontId="0" fillId="0" borderId="0" xfId="0" applyBorder="1"/>
    <xf numFmtId="0" fontId="5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6" fillId="3" borderId="6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10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left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right" wrapText="1"/>
    </xf>
    <xf numFmtId="0" fontId="5" fillId="2" borderId="17" xfId="0" applyFont="1" applyFill="1" applyBorder="1" applyAlignment="1">
      <alignment horizontal="left" wrapText="1"/>
    </xf>
    <xf numFmtId="0" fontId="5" fillId="2" borderId="18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619125</xdr:colOff>
      <xdr:row>2</xdr:row>
      <xdr:rowOff>21166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47" r="16472"/>
        <a:stretch>
          <a:fillRect/>
        </a:stretch>
      </xdr:blipFill>
      <xdr:spPr bwMode="auto">
        <a:xfrm>
          <a:off x="209550" y="0"/>
          <a:ext cx="6191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790575</xdr:colOff>
      <xdr:row>0</xdr:row>
      <xdr:rowOff>0</xdr:rowOff>
    </xdr:from>
    <xdr:to>
      <xdr:col>14</xdr:col>
      <xdr:colOff>16934</xdr:colOff>
      <xdr:row>2</xdr:row>
      <xdr:rowOff>21166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47" r="16472"/>
        <a:stretch>
          <a:fillRect/>
        </a:stretch>
      </xdr:blipFill>
      <xdr:spPr bwMode="auto">
        <a:xfrm>
          <a:off x="6886575" y="0"/>
          <a:ext cx="6191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P74"/>
  <sheetViews>
    <sheetView tabSelected="1" zoomScaleNormal="100" workbookViewId="0"/>
  </sheetViews>
  <sheetFormatPr defaultColWidth="18.28515625" defaultRowHeight="12.75" x14ac:dyDescent="0.2"/>
  <cols>
    <col min="1" max="1" width="4" customWidth="1"/>
    <col min="2" max="2" width="20.42578125" customWidth="1"/>
    <col min="3" max="3" width="8.5703125" bestFit="1" customWidth="1"/>
    <col min="4" max="5" width="6.85546875" bestFit="1" customWidth="1"/>
    <col min="6" max="6" width="5.5703125" bestFit="1" customWidth="1"/>
    <col min="7" max="7" width="8.7109375" bestFit="1" customWidth="1"/>
    <col min="8" max="10" width="6.85546875" bestFit="1" customWidth="1"/>
    <col min="11" max="11" width="5.5703125" customWidth="1"/>
    <col min="12" max="13" width="8.7109375" bestFit="1" customWidth="1"/>
    <col min="14" max="14" width="9" customWidth="1"/>
    <col min="15" max="15" width="3.42578125" customWidth="1"/>
    <col min="255" max="255" width="3.140625" customWidth="1"/>
    <col min="256" max="256" width="20.42578125" customWidth="1"/>
    <col min="257" max="257" width="7.42578125" bestFit="1" customWidth="1"/>
    <col min="258" max="258" width="5.7109375" customWidth="1"/>
    <col min="259" max="266" width="4.28515625" bestFit="1" customWidth="1"/>
    <col min="267" max="268" width="4.140625" bestFit="1" customWidth="1"/>
    <col min="269" max="269" width="6.140625" customWidth="1"/>
    <col min="270" max="270" width="9" customWidth="1"/>
    <col min="271" max="271" width="3.42578125" customWidth="1"/>
    <col min="511" max="511" width="3.140625" customWidth="1"/>
    <col min="512" max="512" width="20.42578125" customWidth="1"/>
    <col min="513" max="513" width="7.42578125" bestFit="1" customWidth="1"/>
    <col min="514" max="514" width="5.7109375" customWidth="1"/>
    <col min="515" max="522" width="4.28515625" bestFit="1" customWidth="1"/>
    <col min="523" max="524" width="4.140625" bestFit="1" customWidth="1"/>
    <col min="525" max="525" width="6.140625" customWidth="1"/>
    <col min="526" max="526" width="9" customWidth="1"/>
    <col min="527" max="527" width="3.42578125" customWidth="1"/>
    <col min="767" max="767" width="3.140625" customWidth="1"/>
    <col min="768" max="768" width="20.42578125" customWidth="1"/>
    <col min="769" max="769" width="7.42578125" bestFit="1" customWidth="1"/>
    <col min="770" max="770" width="5.7109375" customWidth="1"/>
    <col min="771" max="778" width="4.28515625" bestFit="1" customWidth="1"/>
    <col min="779" max="780" width="4.140625" bestFit="1" customWidth="1"/>
    <col min="781" max="781" width="6.140625" customWidth="1"/>
    <col min="782" max="782" width="9" customWidth="1"/>
    <col min="783" max="783" width="3.42578125" customWidth="1"/>
    <col min="1023" max="1023" width="3.140625" customWidth="1"/>
    <col min="1024" max="1024" width="20.42578125" customWidth="1"/>
    <col min="1025" max="1025" width="7.42578125" bestFit="1" customWidth="1"/>
    <col min="1026" max="1026" width="5.7109375" customWidth="1"/>
    <col min="1027" max="1034" width="4.28515625" bestFit="1" customWidth="1"/>
    <col min="1035" max="1036" width="4.140625" bestFit="1" customWidth="1"/>
    <col min="1037" max="1037" width="6.140625" customWidth="1"/>
    <col min="1038" max="1038" width="9" customWidth="1"/>
    <col min="1039" max="1039" width="3.42578125" customWidth="1"/>
    <col min="1279" max="1279" width="3.140625" customWidth="1"/>
    <col min="1280" max="1280" width="20.42578125" customWidth="1"/>
    <col min="1281" max="1281" width="7.42578125" bestFit="1" customWidth="1"/>
    <col min="1282" max="1282" width="5.7109375" customWidth="1"/>
    <col min="1283" max="1290" width="4.28515625" bestFit="1" customWidth="1"/>
    <col min="1291" max="1292" width="4.140625" bestFit="1" customWidth="1"/>
    <col min="1293" max="1293" width="6.140625" customWidth="1"/>
    <col min="1294" max="1294" width="9" customWidth="1"/>
    <col min="1295" max="1295" width="3.42578125" customWidth="1"/>
    <col min="1535" max="1535" width="3.140625" customWidth="1"/>
    <col min="1536" max="1536" width="20.42578125" customWidth="1"/>
    <col min="1537" max="1537" width="7.42578125" bestFit="1" customWidth="1"/>
    <col min="1538" max="1538" width="5.7109375" customWidth="1"/>
    <col min="1539" max="1546" width="4.28515625" bestFit="1" customWidth="1"/>
    <col min="1547" max="1548" width="4.140625" bestFit="1" customWidth="1"/>
    <col min="1549" max="1549" width="6.140625" customWidth="1"/>
    <col min="1550" max="1550" width="9" customWidth="1"/>
    <col min="1551" max="1551" width="3.42578125" customWidth="1"/>
    <col min="1791" max="1791" width="3.140625" customWidth="1"/>
    <col min="1792" max="1792" width="20.42578125" customWidth="1"/>
    <col min="1793" max="1793" width="7.42578125" bestFit="1" customWidth="1"/>
    <col min="1794" max="1794" width="5.7109375" customWidth="1"/>
    <col min="1795" max="1802" width="4.28515625" bestFit="1" customWidth="1"/>
    <col min="1803" max="1804" width="4.140625" bestFit="1" customWidth="1"/>
    <col min="1805" max="1805" width="6.140625" customWidth="1"/>
    <col min="1806" max="1806" width="9" customWidth="1"/>
    <col min="1807" max="1807" width="3.42578125" customWidth="1"/>
    <col min="2047" max="2047" width="3.140625" customWidth="1"/>
    <col min="2048" max="2048" width="20.42578125" customWidth="1"/>
    <col min="2049" max="2049" width="7.42578125" bestFit="1" customWidth="1"/>
    <col min="2050" max="2050" width="5.7109375" customWidth="1"/>
    <col min="2051" max="2058" width="4.28515625" bestFit="1" customWidth="1"/>
    <col min="2059" max="2060" width="4.140625" bestFit="1" customWidth="1"/>
    <col min="2061" max="2061" width="6.140625" customWidth="1"/>
    <col min="2062" max="2062" width="9" customWidth="1"/>
    <col min="2063" max="2063" width="3.42578125" customWidth="1"/>
    <col min="2303" max="2303" width="3.140625" customWidth="1"/>
    <col min="2304" max="2304" width="20.42578125" customWidth="1"/>
    <col min="2305" max="2305" width="7.42578125" bestFit="1" customWidth="1"/>
    <col min="2306" max="2306" width="5.7109375" customWidth="1"/>
    <col min="2307" max="2314" width="4.28515625" bestFit="1" customWidth="1"/>
    <col min="2315" max="2316" width="4.140625" bestFit="1" customWidth="1"/>
    <col min="2317" max="2317" width="6.140625" customWidth="1"/>
    <col min="2318" max="2318" width="9" customWidth="1"/>
    <col min="2319" max="2319" width="3.42578125" customWidth="1"/>
    <col min="2559" max="2559" width="3.140625" customWidth="1"/>
    <col min="2560" max="2560" width="20.42578125" customWidth="1"/>
    <col min="2561" max="2561" width="7.42578125" bestFit="1" customWidth="1"/>
    <col min="2562" max="2562" width="5.7109375" customWidth="1"/>
    <col min="2563" max="2570" width="4.28515625" bestFit="1" customWidth="1"/>
    <col min="2571" max="2572" width="4.140625" bestFit="1" customWidth="1"/>
    <col min="2573" max="2573" width="6.140625" customWidth="1"/>
    <col min="2574" max="2574" width="9" customWidth="1"/>
    <col min="2575" max="2575" width="3.42578125" customWidth="1"/>
    <col min="2815" max="2815" width="3.140625" customWidth="1"/>
    <col min="2816" max="2816" width="20.42578125" customWidth="1"/>
    <col min="2817" max="2817" width="7.42578125" bestFit="1" customWidth="1"/>
    <col min="2818" max="2818" width="5.7109375" customWidth="1"/>
    <col min="2819" max="2826" width="4.28515625" bestFit="1" customWidth="1"/>
    <col min="2827" max="2828" width="4.140625" bestFit="1" customWidth="1"/>
    <col min="2829" max="2829" width="6.140625" customWidth="1"/>
    <col min="2830" max="2830" width="9" customWidth="1"/>
    <col min="2831" max="2831" width="3.42578125" customWidth="1"/>
    <col min="3071" max="3071" width="3.140625" customWidth="1"/>
    <col min="3072" max="3072" width="20.42578125" customWidth="1"/>
    <col min="3073" max="3073" width="7.42578125" bestFit="1" customWidth="1"/>
    <col min="3074" max="3074" width="5.7109375" customWidth="1"/>
    <col min="3075" max="3082" width="4.28515625" bestFit="1" customWidth="1"/>
    <col min="3083" max="3084" width="4.140625" bestFit="1" customWidth="1"/>
    <col min="3085" max="3085" width="6.140625" customWidth="1"/>
    <col min="3086" max="3086" width="9" customWidth="1"/>
    <col min="3087" max="3087" width="3.42578125" customWidth="1"/>
    <col min="3327" max="3327" width="3.140625" customWidth="1"/>
    <col min="3328" max="3328" width="20.42578125" customWidth="1"/>
    <col min="3329" max="3329" width="7.42578125" bestFit="1" customWidth="1"/>
    <col min="3330" max="3330" width="5.7109375" customWidth="1"/>
    <col min="3331" max="3338" width="4.28515625" bestFit="1" customWidth="1"/>
    <col min="3339" max="3340" width="4.140625" bestFit="1" customWidth="1"/>
    <col min="3341" max="3341" width="6.140625" customWidth="1"/>
    <col min="3342" max="3342" width="9" customWidth="1"/>
    <col min="3343" max="3343" width="3.42578125" customWidth="1"/>
    <col min="3583" max="3583" width="3.140625" customWidth="1"/>
    <col min="3584" max="3584" width="20.42578125" customWidth="1"/>
    <col min="3585" max="3585" width="7.42578125" bestFit="1" customWidth="1"/>
    <col min="3586" max="3586" width="5.7109375" customWidth="1"/>
    <col min="3587" max="3594" width="4.28515625" bestFit="1" customWidth="1"/>
    <col min="3595" max="3596" width="4.140625" bestFit="1" customWidth="1"/>
    <col min="3597" max="3597" width="6.140625" customWidth="1"/>
    <col min="3598" max="3598" width="9" customWidth="1"/>
    <col min="3599" max="3599" width="3.42578125" customWidth="1"/>
    <col min="3839" max="3839" width="3.140625" customWidth="1"/>
    <col min="3840" max="3840" width="20.42578125" customWidth="1"/>
    <col min="3841" max="3841" width="7.42578125" bestFit="1" customWidth="1"/>
    <col min="3842" max="3842" width="5.7109375" customWidth="1"/>
    <col min="3843" max="3850" width="4.28515625" bestFit="1" customWidth="1"/>
    <col min="3851" max="3852" width="4.140625" bestFit="1" customWidth="1"/>
    <col min="3853" max="3853" width="6.140625" customWidth="1"/>
    <col min="3854" max="3854" width="9" customWidth="1"/>
    <col min="3855" max="3855" width="3.42578125" customWidth="1"/>
    <col min="4095" max="4095" width="3.140625" customWidth="1"/>
    <col min="4096" max="4096" width="20.42578125" customWidth="1"/>
    <col min="4097" max="4097" width="7.42578125" bestFit="1" customWidth="1"/>
    <col min="4098" max="4098" width="5.7109375" customWidth="1"/>
    <col min="4099" max="4106" width="4.28515625" bestFit="1" customWidth="1"/>
    <col min="4107" max="4108" width="4.140625" bestFit="1" customWidth="1"/>
    <col min="4109" max="4109" width="6.140625" customWidth="1"/>
    <col min="4110" max="4110" width="9" customWidth="1"/>
    <col min="4111" max="4111" width="3.42578125" customWidth="1"/>
    <col min="4351" max="4351" width="3.140625" customWidth="1"/>
    <col min="4352" max="4352" width="20.42578125" customWidth="1"/>
    <col min="4353" max="4353" width="7.42578125" bestFit="1" customWidth="1"/>
    <col min="4354" max="4354" width="5.7109375" customWidth="1"/>
    <col min="4355" max="4362" width="4.28515625" bestFit="1" customWidth="1"/>
    <col min="4363" max="4364" width="4.140625" bestFit="1" customWidth="1"/>
    <col min="4365" max="4365" width="6.140625" customWidth="1"/>
    <col min="4366" max="4366" width="9" customWidth="1"/>
    <col min="4367" max="4367" width="3.42578125" customWidth="1"/>
    <col min="4607" max="4607" width="3.140625" customWidth="1"/>
    <col min="4608" max="4608" width="20.42578125" customWidth="1"/>
    <col min="4609" max="4609" width="7.42578125" bestFit="1" customWidth="1"/>
    <col min="4610" max="4610" width="5.7109375" customWidth="1"/>
    <col min="4611" max="4618" width="4.28515625" bestFit="1" customWidth="1"/>
    <col min="4619" max="4620" width="4.140625" bestFit="1" customWidth="1"/>
    <col min="4621" max="4621" width="6.140625" customWidth="1"/>
    <col min="4622" max="4622" width="9" customWidth="1"/>
    <col min="4623" max="4623" width="3.42578125" customWidth="1"/>
    <col min="4863" max="4863" width="3.140625" customWidth="1"/>
    <col min="4864" max="4864" width="20.42578125" customWidth="1"/>
    <col min="4865" max="4865" width="7.42578125" bestFit="1" customWidth="1"/>
    <col min="4866" max="4866" width="5.7109375" customWidth="1"/>
    <col min="4867" max="4874" width="4.28515625" bestFit="1" customWidth="1"/>
    <col min="4875" max="4876" width="4.140625" bestFit="1" customWidth="1"/>
    <col min="4877" max="4877" width="6.140625" customWidth="1"/>
    <col min="4878" max="4878" width="9" customWidth="1"/>
    <col min="4879" max="4879" width="3.42578125" customWidth="1"/>
    <col min="5119" max="5119" width="3.140625" customWidth="1"/>
    <col min="5120" max="5120" width="20.42578125" customWidth="1"/>
    <col min="5121" max="5121" width="7.42578125" bestFit="1" customWidth="1"/>
    <col min="5122" max="5122" width="5.7109375" customWidth="1"/>
    <col min="5123" max="5130" width="4.28515625" bestFit="1" customWidth="1"/>
    <col min="5131" max="5132" width="4.140625" bestFit="1" customWidth="1"/>
    <col min="5133" max="5133" width="6.140625" customWidth="1"/>
    <col min="5134" max="5134" width="9" customWidth="1"/>
    <col min="5135" max="5135" width="3.42578125" customWidth="1"/>
    <col min="5375" max="5375" width="3.140625" customWidth="1"/>
    <col min="5376" max="5376" width="20.42578125" customWidth="1"/>
    <col min="5377" max="5377" width="7.42578125" bestFit="1" customWidth="1"/>
    <col min="5378" max="5378" width="5.7109375" customWidth="1"/>
    <col min="5379" max="5386" width="4.28515625" bestFit="1" customWidth="1"/>
    <col min="5387" max="5388" width="4.140625" bestFit="1" customWidth="1"/>
    <col min="5389" max="5389" width="6.140625" customWidth="1"/>
    <col min="5390" max="5390" width="9" customWidth="1"/>
    <col min="5391" max="5391" width="3.42578125" customWidth="1"/>
    <col min="5631" max="5631" width="3.140625" customWidth="1"/>
    <col min="5632" max="5632" width="20.42578125" customWidth="1"/>
    <col min="5633" max="5633" width="7.42578125" bestFit="1" customWidth="1"/>
    <col min="5634" max="5634" width="5.7109375" customWidth="1"/>
    <col min="5635" max="5642" width="4.28515625" bestFit="1" customWidth="1"/>
    <col min="5643" max="5644" width="4.140625" bestFit="1" customWidth="1"/>
    <col min="5645" max="5645" width="6.140625" customWidth="1"/>
    <col min="5646" max="5646" width="9" customWidth="1"/>
    <col min="5647" max="5647" width="3.42578125" customWidth="1"/>
    <col min="5887" max="5887" width="3.140625" customWidth="1"/>
    <col min="5888" max="5888" width="20.42578125" customWidth="1"/>
    <col min="5889" max="5889" width="7.42578125" bestFit="1" customWidth="1"/>
    <col min="5890" max="5890" width="5.7109375" customWidth="1"/>
    <col min="5891" max="5898" width="4.28515625" bestFit="1" customWidth="1"/>
    <col min="5899" max="5900" width="4.140625" bestFit="1" customWidth="1"/>
    <col min="5901" max="5901" width="6.140625" customWidth="1"/>
    <col min="5902" max="5902" width="9" customWidth="1"/>
    <col min="5903" max="5903" width="3.42578125" customWidth="1"/>
    <col min="6143" max="6143" width="3.140625" customWidth="1"/>
    <col min="6144" max="6144" width="20.42578125" customWidth="1"/>
    <col min="6145" max="6145" width="7.42578125" bestFit="1" customWidth="1"/>
    <col min="6146" max="6146" width="5.7109375" customWidth="1"/>
    <col min="6147" max="6154" width="4.28515625" bestFit="1" customWidth="1"/>
    <col min="6155" max="6156" width="4.140625" bestFit="1" customWidth="1"/>
    <col min="6157" max="6157" width="6.140625" customWidth="1"/>
    <col min="6158" max="6158" width="9" customWidth="1"/>
    <col min="6159" max="6159" width="3.42578125" customWidth="1"/>
    <col min="6399" max="6399" width="3.140625" customWidth="1"/>
    <col min="6400" max="6400" width="20.42578125" customWidth="1"/>
    <col min="6401" max="6401" width="7.42578125" bestFit="1" customWidth="1"/>
    <col min="6402" max="6402" width="5.7109375" customWidth="1"/>
    <col min="6403" max="6410" width="4.28515625" bestFit="1" customWidth="1"/>
    <col min="6411" max="6412" width="4.140625" bestFit="1" customWidth="1"/>
    <col min="6413" max="6413" width="6.140625" customWidth="1"/>
    <col min="6414" max="6414" width="9" customWidth="1"/>
    <col min="6415" max="6415" width="3.42578125" customWidth="1"/>
    <col min="6655" max="6655" width="3.140625" customWidth="1"/>
    <col min="6656" max="6656" width="20.42578125" customWidth="1"/>
    <col min="6657" max="6657" width="7.42578125" bestFit="1" customWidth="1"/>
    <col min="6658" max="6658" width="5.7109375" customWidth="1"/>
    <col min="6659" max="6666" width="4.28515625" bestFit="1" customWidth="1"/>
    <col min="6667" max="6668" width="4.140625" bestFit="1" customWidth="1"/>
    <col min="6669" max="6669" width="6.140625" customWidth="1"/>
    <col min="6670" max="6670" width="9" customWidth="1"/>
    <col min="6671" max="6671" width="3.42578125" customWidth="1"/>
    <col min="6911" max="6911" width="3.140625" customWidth="1"/>
    <col min="6912" max="6912" width="20.42578125" customWidth="1"/>
    <col min="6913" max="6913" width="7.42578125" bestFit="1" customWidth="1"/>
    <col min="6914" max="6914" width="5.7109375" customWidth="1"/>
    <col min="6915" max="6922" width="4.28515625" bestFit="1" customWidth="1"/>
    <col min="6923" max="6924" width="4.140625" bestFit="1" customWidth="1"/>
    <col min="6925" max="6925" width="6.140625" customWidth="1"/>
    <col min="6926" max="6926" width="9" customWidth="1"/>
    <col min="6927" max="6927" width="3.42578125" customWidth="1"/>
    <col min="7167" max="7167" width="3.140625" customWidth="1"/>
    <col min="7168" max="7168" width="20.42578125" customWidth="1"/>
    <col min="7169" max="7169" width="7.42578125" bestFit="1" customWidth="1"/>
    <col min="7170" max="7170" width="5.7109375" customWidth="1"/>
    <col min="7171" max="7178" width="4.28515625" bestFit="1" customWidth="1"/>
    <col min="7179" max="7180" width="4.140625" bestFit="1" customWidth="1"/>
    <col min="7181" max="7181" width="6.140625" customWidth="1"/>
    <col min="7182" max="7182" width="9" customWidth="1"/>
    <col min="7183" max="7183" width="3.42578125" customWidth="1"/>
    <col min="7423" max="7423" width="3.140625" customWidth="1"/>
    <col min="7424" max="7424" width="20.42578125" customWidth="1"/>
    <col min="7425" max="7425" width="7.42578125" bestFit="1" customWidth="1"/>
    <col min="7426" max="7426" width="5.7109375" customWidth="1"/>
    <col min="7427" max="7434" width="4.28515625" bestFit="1" customWidth="1"/>
    <col min="7435" max="7436" width="4.140625" bestFit="1" customWidth="1"/>
    <col min="7437" max="7437" width="6.140625" customWidth="1"/>
    <col min="7438" max="7438" width="9" customWidth="1"/>
    <col min="7439" max="7439" width="3.42578125" customWidth="1"/>
    <col min="7679" max="7679" width="3.140625" customWidth="1"/>
    <col min="7680" max="7680" width="20.42578125" customWidth="1"/>
    <col min="7681" max="7681" width="7.42578125" bestFit="1" customWidth="1"/>
    <col min="7682" max="7682" width="5.7109375" customWidth="1"/>
    <col min="7683" max="7690" width="4.28515625" bestFit="1" customWidth="1"/>
    <col min="7691" max="7692" width="4.140625" bestFit="1" customWidth="1"/>
    <col min="7693" max="7693" width="6.140625" customWidth="1"/>
    <col min="7694" max="7694" width="9" customWidth="1"/>
    <col min="7695" max="7695" width="3.42578125" customWidth="1"/>
    <col min="7935" max="7935" width="3.140625" customWidth="1"/>
    <col min="7936" max="7936" width="20.42578125" customWidth="1"/>
    <col min="7937" max="7937" width="7.42578125" bestFit="1" customWidth="1"/>
    <col min="7938" max="7938" width="5.7109375" customWidth="1"/>
    <col min="7939" max="7946" width="4.28515625" bestFit="1" customWidth="1"/>
    <col min="7947" max="7948" width="4.140625" bestFit="1" customWidth="1"/>
    <col min="7949" max="7949" width="6.140625" customWidth="1"/>
    <col min="7950" max="7950" width="9" customWidth="1"/>
    <col min="7951" max="7951" width="3.42578125" customWidth="1"/>
    <col min="8191" max="8191" width="3.140625" customWidth="1"/>
    <col min="8192" max="8192" width="20.42578125" customWidth="1"/>
    <col min="8193" max="8193" width="7.42578125" bestFit="1" customWidth="1"/>
    <col min="8194" max="8194" width="5.7109375" customWidth="1"/>
    <col min="8195" max="8202" width="4.28515625" bestFit="1" customWidth="1"/>
    <col min="8203" max="8204" width="4.140625" bestFit="1" customWidth="1"/>
    <col min="8205" max="8205" width="6.140625" customWidth="1"/>
    <col min="8206" max="8206" width="9" customWidth="1"/>
    <col min="8207" max="8207" width="3.42578125" customWidth="1"/>
    <col min="8447" max="8447" width="3.140625" customWidth="1"/>
    <col min="8448" max="8448" width="20.42578125" customWidth="1"/>
    <col min="8449" max="8449" width="7.42578125" bestFit="1" customWidth="1"/>
    <col min="8450" max="8450" width="5.7109375" customWidth="1"/>
    <col min="8451" max="8458" width="4.28515625" bestFit="1" customWidth="1"/>
    <col min="8459" max="8460" width="4.140625" bestFit="1" customWidth="1"/>
    <col min="8461" max="8461" width="6.140625" customWidth="1"/>
    <col min="8462" max="8462" width="9" customWidth="1"/>
    <col min="8463" max="8463" width="3.42578125" customWidth="1"/>
    <col min="8703" max="8703" width="3.140625" customWidth="1"/>
    <col min="8704" max="8704" width="20.42578125" customWidth="1"/>
    <col min="8705" max="8705" width="7.42578125" bestFit="1" customWidth="1"/>
    <col min="8706" max="8706" width="5.7109375" customWidth="1"/>
    <col min="8707" max="8714" width="4.28515625" bestFit="1" customWidth="1"/>
    <col min="8715" max="8716" width="4.140625" bestFit="1" customWidth="1"/>
    <col min="8717" max="8717" width="6.140625" customWidth="1"/>
    <col min="8718" max="8718" width="9" customWidth="1"/>
    <col min="8719" max="8719" width="3.42578125" customWidth="1"/>
    <col min="8959" max="8959" width="3.140625" customWidth="1"/>
    <col min="8960" max="8960" width="20.42578125" customWidth="1"/>
    <col min="8961" max="8961" width="7.42578125" bestFit="1" customWidth="1"/>
    <col min="8962" max="8962" width="5.7109375" customWidth="1"/>
    <col min="8963" max="8970" width="4.28515625" bestFit="1" customWidth="1"/>
    <col min="8971" max="8972" width="4.140625" bestFit="1" customWidth="1"/>
    <col min="8973" max="8973" width="6.140625" customWidth="1"/>
    <col min="8974" max="8974" width="9" customWidth="1"/>
    <col min="8975" max="8975" width="3.42578125" customWidth="1"/>
    <col min="9215" max="9215" width="3.140625" customWidth="1"/>
    <col min="9216" max="9216" width="20.42578125" customWidth="1"/>
    <col min="9217" max="9217" width="7.42578125" bestFit="1" customWidth="1"/>
    <col min="9218" max="9218" width="5.7109375" customWidth="1"/>
    <col min="9219" max="9226" width="4.28515625" bestFit="1" customWidth="1"/>
    <col min="9227" max="9228" width="4.140625" bestFit="1" customWidth="1"/>
    <col min="9229" max="9229" width="6.140625" customWidth="1"/>
    <col min="9230" max="9230" width="9" customWidth="1"/>
    <col min="9231" max="9231" width="3.42578125" customWidth="1"/>
    <col min="9471" max="9471" width="3.140625" customWidth="1"/>
    <col min="9472" max="9472" width="20.42578125" customWidth="1"/>
    <col min="9473" max="9473" width="7.42578125" bestFit="1" customWidth="1"/>
    <col min="9474" max="9474" width="5.7109375" customWidth="1"/>
    <col min="9475" max="9482" width="4.28515625" bestFit="1" customWidth="1"/>
    <col min="9483" max="9484" width="4.140625" bestFit="1" customWidth="1"/>
    <col min="9485" max="9485" width="6.140625" customWidth="1"/>
    <col min="9486" max="9486" width="9" customWidth="1"/>
    <col min="9487" max="9487" width="3.42578125" customWidth="1"/>
    <col min="9727" max="9727" width="3.140625" customWidth="1"/>
    <col min="9728" max="9728" width="20.42578125" customWidth="1"/>
    <col min="9729" max="9729" width="7.42578125" bestFit="1" customWidth="1"/>
    <col min="9730" max="9730" width="5.7109375" customWidth="1"/>
    <col min="9731" max="9738" width="4.28515625" bestFit="1" customWidth="1"/>
    <col min="9739" max="9740" width="4.140625" bestFit="1" customWidth="1"/>
    <col min="9741" max="9741" width="6.140625" customWidth="1"/>
    <col min="9742" max="9742" width="9" customWidth="1"/>
    <col min="9743" max="9743" width="3.42578125" customWidth="1"/>
    <col min="9983" max="9983" width="3.140625" customWidth="1"/>
    <col min="9984" max="9984" width="20.42578125" customWidth="1"/>
    <col min="9985" max="9985" width="7.42578125" bestFit="1" customWidth="1"/>
    <col min="9986" max="9986" width="5.7109375" customWidth="1"/>
    <col min="9987" max="9994" width="4.28515625" bestFit="1" customWidth="1"/>
    <col min="9995" max="9996" width="4.140625" bestFit="1" customWidth="1"/>
    <col min="9997" max="9997" width="6.140625" customWidth="1"/>
    <col min="9998" max="9998" width="9" customWidth="1"/>
    <col min="9999" max="9999" width="3.42578125" customWidth="1"/>
    <col min="10239" max="10239" width="3.140625" customWidth="1"/>
    <col min="10240" max="10240" width="20.42578125" customWidth="1"/>
    <col min="10241" max="10241" width="7.42578125" bestFit="1" customWidth="1"/>
    <col min="10242" max="10242" width="5.7109375" customWidth="1"/>
    <col min="10243" max="10250" width="4.28515625" bestFit="1" customWidth="1"/>
    <col min="10251" max="10252" width="4.140625" bestFit="1" customWidth="1"/>
    <col min="10253" max="10253" width="6.140625" customWidth="1"/>
    <col min="10254" max="10254" width="9" customWidth="1"/>
    <col min="10255" max="10255" width="3.42578125" customWidth="1"/>
    <col min="10495" max="10495" width="3.140625" customWidth="1"/>
    <col min="10496" max="10496" width="20.42578125" customWidth="1"/>
    <col min="10497" max="10497" width="7.42578125" bestFit="1" customWidth="1"/>
    <col min="10498" max="10498" width="5.7109375" customWidth="1"/>
    <col min="10499" max="10506" width="4.28515625" bestFit="1" customWidth="1"/>
    <col min="10507" max="10508" width="4.140625" bestFit="1" customWidth="1"/>
    <col min="10509" max="10509" width="6.140625" customWidth="1"/>
    <col min="10510" max="10510" width="9" customWidth="1"/>
    <col min="10511" max="10511" width="3.42578125" customWidth="1"/>
    <col min="10751" max="10751" width="3.140625" customWidth="1"/>
    <col min="10752" max="10752" width="20.42578125" customWidth="1"/>
    <col min="10753" max="10753" width="7.42578125" bestFit="1" customWidth="1"/>
    <col min="10754" max="10754" width="5.7109375" customWidth="1"/>
    <col min="10755" max="10762" width="4.28515625" bestFit="1" customWidth="1"/>
    <col min="10763" max="10764" width="4.140625" bestFit="1" customWidth="1"/>
    <col min="10765" max="10765" width="6.140625" customWidth="1"/>
    <col min="10766" max="10766" width="9" customWidth="1"/>
    <col min="10767" max="10767" width="3.42578125" customWidth="1"/>
    <col min="11007" max="11007" width="3.140625" customWidth="1"/>
    <col min="11008" max="11008" width="20.42578125" customWidth="1"/>
    <col min="11009" max="11009" width="7.42578125" bestFit="1" customWidth="1"/>
    <col min="11010" max="11010" width="5.7109375" customWidth="1"/>
    <col min="11011" max="11018" width="4.28515625" bestFit="1" customWidth="1"/>
    <col min="11019" max="11020" width="4.140625" bestFit="1" customWidth="1"/>
    <col min="11021" max="11021" width="6.140625" customWidth="1"/>
    <col min="11022" max="11022" width="9" customWidth="1"/>
    <col min="11023" max="11023" width="3.42578125" customWidth="1"/>
    <col min="11263" max="11263" width="3.140625" customWidth="1"/>
    <col min="11264" max="11264" width="20.42578125" customWidth="1"/>
    <col min="11265" max="11265" width="7.42578125" bestFit="1" customWidth="1"/>
    <col min="11266" max="11266" width="5.7109375" customWidth="1"/>
    <col min="11267" max="11274" width="4.28515625" bestFit="1" customWidth="1"/>
    <col min="11275" max="11276" width="4.140625" bestFit="1" customWidth="1"/>
    <col min="11277" max="11277" width="6.140625" customWidth="1"/>
    <col min="11278" max="11278" width="9" customWidth="1"/>
    <col min="11279" max="11279" width="3.42578125" customWidth="1"/>
    <col min="11519" max="11519" width="3.140625" customWidth="1"/>
    <col min="11520" max="11520" width="20.42578125" customWidth="1"/>
    <col min="11521" max="11521" width="7.42578125" bestFit="1" customWidth="1"/>
    <col min="11522" max="11522" width="5.7109375" customWidth="1"/>
    <col min="11523" max="11530" width="4.28515625" bestFit="1" customWidth="1"/>
    <col min="11531" max="11532" width="4.140625" bestFit="1" customWidth="1"/>
    <col min="11533" max="11533" width="6.140625" customWidth="1"/>
    <col min="11534" max="11534" width="9" customWidth="1"/>
    <col min="11535" max="11535" width="3.42578125" customWidth="1"/>
    <col min="11775" max="11775" width="3.140625" customWidth="1"/>
    <col min="11776" max="11776" width="20.42578125" customWidth="1"/>
    <col min="11777" max="11777" width="7.42578125" bestFit="1" customWidth="1"/>
    <col min="11778" max="11778" width="5.7109375" customWidth="1"/>
    <col min="11779" max="11786" width="4.28515625" bestFit="1" customWidth="1"/>
    <col min="11787" max="11788" width="4.140625" bestFit="1" customWidth="1"/>
    <col min="11789" max="11789" width="6.140625" customWidth="1"/>
    <col min="11790" max="11790" width="9" customWidth="1"/>
    <col min="11791" max="11791" width="3.42578125" customWidth="1"/>
    <col min="12031" max="12031" width="3.140625" customWidth="1"/>
    <col min="12032" max="12032" width="20.42578125" customWidth="1"/>
    <col min="12033" max="12033" width="7.42578125" bestFit="1" customWidth="1"/>
    <col min="12034" max="12034" width="5.7109375" customWidth="1"/>
    <col min="12035" max="12042" width="4.28515625" bestFit="1" customWidth="1"/>
    <col min="12043" max="12044" width="4.140625" bestFit="1" customWidth="1"/>
    <col min="12045" max="12045" width="6.140625" customWidth="1"/>
    <col min="12046" max="12046" width="9" customWidth="1"/>
    <col min="12047" max="12047" width="3.42578125" customWidth="1"/>
    <col min="12287" max="12287" width="3.140625" customWidth="1"/>
    <col min="12288" max="12288" width="20.42578125" customWidth="1"/>
    <col min="12289" max="12289" width="7.42578125" bestFit="1" customWidth="1"/>
    <col min="12290" max="12290" width="5.7109375" customWidth="1"/>
    <col min="12291" max="12298" width="4.28515625" bestFit="1" customWidth="1"/>
    <col min="12299" max="12300" width="4.140625" bestFit="1" customWidth="1"/>
    <col min="12301" max="12301" width="6.140625" customWidth="1"/>
    <col min="12302" max="12302" width="9" customWidth="1"/>
    <col min="12303" max="12303" width="3.42578125" customWidth="1"/>
    <col min="12543" max="12543" width="3.140625" customWidth="1"/>
    <col min="12544" max="12544" width="20.42578125" customWidth="1"/>
    <col min="12545" max="12545" width="7.42578125" bestFit="1" customWidth="1"/>
    <col min="12546" max="12546" width="5.7109375" customWidth="1"/>
    <col min="12547" max="12554" width="4.28515625" bestFit="1" customWidth="1"/>
    <col min="12555" max="12556" width="4.140625" bestFit="1" customWidth="1"/>
    <col min="12557" max="12557" width="6.140625" customWidth="1"/>
    <col min="12558" max="12558" width="9" customWidth="1"/>
    <col min="12559" max="12559" width="3.42578125" customWidth="1"/>
    <col min="12799" max="12799" width="3.140625" customWidth="1"/>
    <col min="12800" max="12800" width="20.42578125" customWidth="1"/>
    <col min="12801" max="12801" width="7.42578125" bestFit="1" customWidth="1"/>
    <col min="12802" max="12802" width="5.7109375" customWidth="1"/>
    <col min="12803" max="12810" width="4.28515625" bestFit="1" customWidth="1"/>
    <col min="12811" max="12812" width="4.140625" bestFit="1" customWidth="1"/>
    <col min="12813" max="12813" width="6.140625" customWidth="1"/>
    <col min="12814" max="12814" width="9" customWidth="1"/>
    <col min="12815" max="12815" width="3.42578125" customWidth="1"/>
    <col min="13055" max="13055" width="3.140625" customWidth="1"/>
    <col min="13056" max="13056" width="20.42578125" customWidth="1"/>
    <col min="13057" max="13057" width="7.42578125" bestFit="1" customWidth="1"/>
    <col min="13058" max="13058" width="5.7109375" customWidth="1"/>
    <col min="13059" max="13066" width="4.28515625" bestFit="1" customWidth="1"/>
    <col min="13067" max="13068" width="4.140625" bestFit="1" customWidth="1"/>
    <col min="13069" max="13069" width="6.140625" customWidth="1"/>
    <col min="13070" max="13070" width="9" customWidth="1"/>
    <col min="13071" max="13071" width="3.42578125" customWidth="1"/>
    <col min="13311" max="13311" width="3.140625" customWidth="1"/>
    <col min="13312" max="13312" width="20.42578125" customWidth="1"/>
    <col min="13313" max="13313" width="7.42578125" bestFit="1" customWidth="1"/>
    <col min="13314" max="13314" width="5.7109375" customWidth="1"/>
    <col min="13315" max="13322" width="4.28515625" bestFit="1" customWidth="1"/>
    <col min="13323" max="13324" width="4.140625" bestFit="1" customWidth="1"/>
    <col min="13325" max="13325" width="6.140625" customWidth="1"/>
    <col min="13326" max="13326" width="9" customWidth="1"/>
    <col min="13327" max="13327" width="3.42578125" customWidth="1"/>
    <col min="13567" max="13567" width="3.140625" customWidth="1"/>
    <col min="13568" max="13568" width="20.42578125" customWidth="1"/>
    <col min="13569" max="13569" width="7.42578125" bestFit="1" customWidth="1"/>
    <col min="13570" max="13570" width="5.7109375" customWidth="1"/>
    <col min="13571" max="13578" width="4.28515625" bestFit="1" customWidth="1"/>
    <col min="13579" max="13580" width="4.140625" bestFit="1" customWidth="1"/>
    <col min="13581" max="13581" width="6.140625" customWidth="1"/>
    <col min="13582" max="13582" width="9" customWidth="1"/>
    <col min="13583" max="13583" width="3.42578125" customWidth="1"/>
    <col min="13823" max="13823" width="3.140625" customWidth="1"/>
    <col min="13824" max="13824" width="20.42578125" customWidth="1"/>
    <col min="13825" max="13825" width="7.42578125" bestFit="1" customWidth="1"/>
    <col min="13826" max="13826" width="5.7109375" customWidth="1"/>
    <col min="13827" max="13834" width="4.28515625" bestFit="1" customWidth="1"/>
    <col min="13835" max="13836" width="4.140625" bestFit="1" customWidth="1"/>
    <col min="13837" max="13837" width="6.140625" customWidth="1"/>
    <col min="13838" max="13838" width="9" customWidth="1"/>
    <col min="13839" max="13839" width="3.42578125" customWidth="1"/>
    <col min="14079" max="14079" width="3.140625" customWidth="1"/>
    <col min="14080" max="14080" width="20.42578125" customWidth="1"/>
    <col min="14081" max="14081" width="7.42578125" bestFit="1" customWidth="1"/>
    <col min="14082" max="14082" width="5.7109375" customWidth="1"/>
    <col min="14083" max="14090" width="4.28515625" bestFit="1" customWidth="1"/>
    <col min="14091" max="14092" width="4.140625" bestFit="1" customWidth="1"/>
    <col min="14093" max="14093" width="6.140625" customWidth="1"/>
    <col min="14094" max="14094" width="9" customWidth="1"/>
    <col min="14095" max="14095" width="3.42578125" customWidth="1"/>
    <col min="14335" max="14335" width="3.140625" customWidth="1"/>
    <col min="14336" max="14336" width="20.42578125" customWidth="1"/>
    <col min="14337" max="14337" width="7.42578125" bestFit="1" customWidth="1"/>
    <col min="14338" max="14338" width="5.7109375" customWidth="1"/>
    <col min="14339" max="14346" width="4.28515625" bestFit="1" customWidth="1"/>
    <col min="14347" max="14348" width="4.140625" bestFit="1" customWidth="1"/>
    <col min="14349" max="14349" width="6.140625" customWidth="1"/>
    <col min="14350" max="14350" width="9" customWidth="1"/>
    <col min="14351" max="14351" width="3.42578125" customWidth="1"/>
    <col min="14591" max="14591" width="3.140625" customWidth="1"/>
    <col min="14592" max="14592" width="20.42578125" customWidth="1"/>
    <col min="14593" max="14593" width="7.42578125" bestFit="1" customWidth="1"/>
    <col min="14594" max="14594" width="5.7109375" customWidth="1"/>
    <col min="14595" max="14602" width="4.28515625" bestFit="1" customWidth="1"/>
    <col min="14603" max="14604" width="4.140625" bestFit="1" customWidth="1"/>
    <col min="14605" max="14605" width="6.140625" customWidth="1"/>
    <col min="14606" max="14606" width="9" customWidth="1"/>
    <col min="14607" max="14607" width="3.42578125" customWidth="1"/>
    <col min="14847" max="14847" width="3.140625" customWidth="1"/>
    <col min="14848" max="14848" width="20.42578125" customWidth="1"/>
    <col min="14849" max="14849" width="7.42578125" bestFit="1" customWidth="1"/>
    <col min="14850" max="14850" width="5.7109375" customWidth="1"/>
    <col min="14851" max="14858" width="4.28515625" bestFit="1" customWidth="1"/>
    <col min="14859" max="14860" width="4.140625" bestFit="1" customWidth="1"/>
    <col min="14861" max="14861" width="6.140625" customWidth="1"/>
    <col min="14862" max="14862" width="9" customWidth="1"/>
    <col min="14863" max="14863" width="3.42578125" customWidth="1"/>
    <col min="15103" max="15103" width="3.140625" customWidth="1"/>
    <col min="15104" max="15104" width="20.42578125" customWidth="1"/>
    <col min="15105" max="15105" width="7.42578125" bestFit="1" customWidth="1"/>
    <col min="15106" max="15106" width="5.7109375" customWidth="1"/>
    <col min="15107" max="15114" width="4.28515625" bestFit="1" customWidth="1"/>
    <col min="15115" max="15116" width="4.140625" bestFit="1" customWidth="1"/>
    <col min="15117" max="15117" width="6.140625" customWidth="1"/>
    <col min="15118" max="15118" width="9" customWidth="1"/>
    <col min="15119" max="15119" width="3.42578125" customWidth="1"/>
    <col min="15359" max="15359" width="3.140625" customWidth="1"/>
    <col min="15360" max="15360" width="20.42578125" customWidth="1"/>
    <col min="15361" max="15361" width="7.42578125" bestFit="1" customWidth="1"/>
    <col min="15362" max="15362" width="5.7109375" customWidth="1"/>
    <col min="15363" max="15370" width="4.28515625" bestFit="1" customWidth="1"/>
    <col min="15371" max="15372" width="4.140625" bestFit="1" customWidth="1"/>
    <col min="15373" max="15373" width="6.140625" customWidth="1"/>
    <col min="15374" max="15374" width="9" customWidth="1"/>
    <col min="15375" max="15375" width="3.42578125" customWidth="1"/>
    <col min="15615" max="15615" width="3.140625" customWidth="1"/>
    <col min="15616" max="15616" width="20.42578125" customWidth="1"/>
    <col min="15617" max="15617" width="7.42578125" bestFit="1" customWidth="1"/>
    <col min="15618" max="15618" width="5.7109375" customWidth="1"/>
    <col min="15619" max="15626" width="4.28515625" bestFit="1" customWidth="1"/>
    <col min="15627" max="15628" width="4.140625" bestFit="1" customWidth="1"/>
    <col min="15629" max="15629" width="6.140625" customWidth="1"/>
    <col min="15630" max="15630" width="9" customWidth="1"/>
    <col min="15631" max="15631" width="3.42578125" customWidth="1"/>
    <col min="15871" max="15871" width="3.140625" customWidth="1"/>
    <col min="15872" max="15872" width="20.42578125" customWidth="1"/>
    <col min="15873" max="15873" width="7.42578125" bestFit="1" customWidth="1"/>
    <col min="15874" max="15874" width="5.7109375" customWidth="1"/>
    <col min="15875" max="15882" width="4.28515625" bestFit="1" customWidth="1"/>
    <col min="15883" max="15884" width="4.140625" bestFit="1" customWidth="1"/>
    <col min="15885" max="15885" width="6.140625" customWidth="1"/>
    <col min="15886" max="15886" width="9" customWidth="1"/>
    <col min="15887" max="15887" width="3.42578125" customWidth="1"/>
    <col min="16127" max="16127" width="3.140625" customWidth="1"/>
    <col min="16128" max="16128" width="20.42578125" customWidth="1"/>
    <col min="16129" max="16129" width="7.42578125" bestFit="1" customWidth="1"/>
    <col min="16130" max="16130" width="5.7109375" customWidth="1"/>
    <col min="16131" max="16138" width="4.28515625" bestFit="1" customWidth="1"/>
    <col min="16139" max="16140" width="4.140625" bestFit="1" customWidth="1"/>
    <col min="16141" max="16141" width="6.140625" customWidth="1"/>
    <col min="16142" max="16142" width="9" customWidth="1"/>
    <col min="16143" max="16143" width="3.42578125" customWidth="1"/>
  </cols>
  <sheetData>
    <row r="1" spans="2:16" ht="26.25" x14ac:dyDescent="0.4">
      <c r="B1" s="38" t="s">
        <v>49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2:16" ht="20.25" x14ac:dyDescent="0.3">
      <c r="B2" s="39" t="s">
        <v>63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2:16" ht="16.5" thickBot="1" x14ac:dyDescent="0.3">
      <c r="B3" s="1" t="s">
        <v>54</v>
      </c>
      <c r="F3" s="2"/>
      <c r="G3" s="2"/>
      <c r="H3" s="2"/>
      <c r="I3" s="2"/>
      <c r="J3" s="2"/>
      <c r="K3" s="2"/>
      <c r="L3" s="2"/>
      <c r="M3" s="3"/>
      <c r="N3" s="4"/>
      <c r="P3" s="5"/>
    </row>
    <row r="4" spans="2:16" ht="13.5" thickBot="1" x14ac:dyDescent="0.25">
      <c r="B4" s="21" t="s">
        <v>50</v>
      </c>
      <c r="C4" s="22" t="s">
        <v>51</v>
      </c>
      <c r="D4" s="22" t="s">
        <v>55</v>
      </c>
      <c r="E4" s="22" t="s">
        <v>56</v>
      </c>
      <c r="F4" s="22" t="s">
        <v>0</v>
      </c>
      <c r="G4" s="22" t="s">
        <v>64</v>
      </c>
      <c r="H4" s="22" t="s">
        <v>55</v>
      </c>
      <c r="I4" s="22" t="s">
        <v>56</v>
      </c>
      <c r="J4" s="22" t="s">
        <v>62</v>
      </c>
      <c r="K4" s="22" t="s">
        <v>0</v>
      </c>
      <c r="L4" s="22" t="s">
        <v>65</v>
      </c>
      <c r="M4" s="22" t="s">
        <v>1</v>
      </c>
      <c r="N4" s="23"/>
      <c r="P4" s="5"/>
    </row>
    <row r="5" spans="2:16" x14ac:dyDescent="0.2">
      <c r="B5" s="17" t="s">
        <v>3</v>
      </c>
      <c r="C5" s="18">
        <v>66</v>
      </c>
      <c r="D5" s="19">
        <v>40</v>
      </c>
      <c r="E5" s="19">
        <v>38</v>
      </c>
      <c r="F5" s="19">
        <v>40</v>
      </c>
      <c r="G5" s="19">
        <v>118</v>
      </c>
      <c r="H5" s="19">
        <v>40</v>
      </c>
      <c r="I5" s="19">
        <v>40</v>
      </c>
      <c r="J5" s="19">
        <v>40</v>
      </c>
      <c r="K5" s="19">
        <v>40</v>
      </c>
      <c r="L5" s="19">
        <v>160</v>
      </c>
      <c r="M5" s="20">
        <f>G5+L5</f>
        <v>278</v>
      </c>
      <c r="N5" s="28" t="s">
        <v>66</v>
      </c>
      <c r="P5" s="5"/>
    </row>
    <row r="6" spans="2:16" ht="13.5" thickBot="1" x14ac:dyDescent="0.25">
      <c r="B6" s="10" t="s">
        <v>2</v>
      </c>
      <c r="C6" s="13">
        <v>99</v>
      </c>
      <c r="D6" s="14">
        <v>38</v>
      </c>
      <c r="E6" s="14">
        <v>40</v>
      </c>
      <c r="F6" s="14">
        <v>38</v>
      </c>
      <c r="G6" s="14">
        <v>116</v>
      </c>
      <c r="H6" s="14">
        <v>38</v>
      </c>
      <c r="I6" s="14">
        <v>30</v>
      </c>
      <c r="J6" s="14">
        <v>38</v>
      </c>
      <c r="K6" s="14">
        <v>38</v>
      </c>
      <c r="L6" s="14">
        <v>144</v>
      </c>
      <c r="M6" s="12">
        <f t="shared" ref="M6:M63" si="0">G6+L6</f>
        <v>260</v>
      </c>
      <c r="N6" s="29"/>
      <c r="P6" s="5"/>
    </row>
    <row r="7" spans="2:16" x14ac:dyDescent="0.2">
      <c r="N7" s="30"/>
      <c r="P7" s="5"/>
    </row>
    <row r="8" spans="2:16" ht="16.5" thickBot="1" x14ac:dyDescent="0.3">
      <c r="B8" s="1" t="s">
        <v>53</v>
      </c>
      <c r="F8" s="2"/>
      <c r="N8" s="31"/>
      <c r="P8" s="5"/>
    </row>
    <row r="9" spans="2:16" ht="13.5" thickBot="1" x14ac:dyDescent="0.25">
      <c r="B9" s="21" t="s">
        <v>50</v>
      </c>
      <c r="C9" s="22" t="s">
        <v>51</v>
      </c>
      <c r="D9" s="22" t="s">
        <v>55</v>
      </c>
      <c r="E9" s="22" t="s">
        <v>56</v>
      </c>
      <c r="F9" s="22" t="s">
        <v>0</v>
      </c>
      <c r="G9" s="22" t="s">
        <v>64</v>
      </c>
      <c r="H9" s="22" t="s">
        <v>55</v>
      </c>
      <c r="I9" s="22" t="s">
        <v>56</v>
      </c>
      <c r="J9" s="22" t="s">
        <v>62</v>
      </c>
      <c r="K9" s="22" t="s">
        <v>0</v>
      </c>
      <c r="L9" s="22" t="s">
        <v>65</v>
      </c>
      <c r="M9" s="22" t="s">
        <v>1</v>
      </c>
      <c r="N9" s="34"/>
      <c r="P9" s="5"/>
    </row>
    <row r="10" spans="2:16" x14ac:dyDescent="0.2">
      <c r="B10" s="17" t="s">
        <v>10</v>
      </c>
      <c r="C10" s="18">
        <v>25</v>
      </c>
      <c r="D10" s="19">
        <v>40</v>
      </c>
      <c r="E10" s="19">
        <v>40</v>
      </c>
      <c r="F10" s="19">
        <v>40</v>
      </c>
      <c r="G10" s="19">
        <v>120</v>
      </c>
      <c r="H10" s="19">
        <v>40</v>
      </c>
      <c r="I10" s="19">
        <v>40</v>
      </c>
      <c r="J10" s="19">
        <v>40</v>
      </c>
      <c r="K10" s="19">
        <v>40</v>
      </c>
      <c r="L10" s="19">
        <v>160</v>
      </c>
      <c r="M10" s="20">
        <f t="shared" si="0"/>
        <v>280</v>
      </c>
      <c r="N10" s="28" t="s">
        <v>66</v>
      </c>
      <c r="P10" s="5"/>
    </row>
    <row r="11" spans="2:16" x14ac:dyDescent="0.2">
      <c r="B11" s="6" t="s">
        <v>12</v>
      </c>
      <c r="C11" s="7">
        <v>13</v>
      </c>
      <c r="D11" s="8">
        <v>37</v>
      </c>
      <c r="E11" s="8">
        <v>38</v>
      </c>
      <c r="F11" s="8">
        <v>33</v>
      </c>
      <c r="G11" s="8">
        <v>108</v>
      </c>
      <c r="H11" s="8">
        <v>38</v>
      </c>
      <c r="I11" s="8">
        <v>38</v>
      </c>
      <c r="J11" s="8">
        <v>38</v>
      </c>
      <c r="K11" s="8">
        <v>38</v>
      </c>
      <c r="L11" s="8">
        <v>152</v>
      </c>
      <c r="M11" s="9">
        <f t="shared" si="0"/>
        <v>260</v>
      </c>
      <c r="N11" s="33"/>
      <c r="P11" s="5"/>
    </row>
    <row r="12" spans="2:16" ht="13.5" thickBot="1" x14ac:dyDescent="0.25">
      <c r="B12" s="10" t="s">
        <v>11</v>
      </c>
      <c r="C12" s="13">
        <v>24</v>
      </c>
      <c r="D12" s="14">
        <v>38</v>
      </c>
      <c r="E12" s="14">
        <v>37</v>
      </c>
      <c r="F12" s="14">
        <v>38</v>
      </c>
      <c r="G12" s="14">
        <v>113</v>
      </c>
      <c r="H12" s="14">
        <v>37</v>
      </c>
      <c r="I12" s="14">
        <v>37</v>
      </c>
      <c r="J12" s="14">
        <v>28</v>
      </c>
      <c r="K12" s="14">
        <v>37</v>
      </c>
      <c r="L12" s="14">
        <v>139</v>
      </c>
      <c r="M12" s="12">
        <f t="shared" si="0"/>
        <v>252</v>
      </c>
      <c r="N12" s="29"/>
      <c r="P12" s="5"/>
    </row>
    <row r="13" spans="2:16" x14ac:dyDescent="0.2">
      <c r="N13" s="30"/>
      <c r="P13" s="5"/>
    </row>
    <row r="14" spans="2:16" ht="16.5" thickBot="1" x14ac:dyDescent="0.3">
      <c r="B14" s="1" t="s">
        <v>58</v>
      </c>
      <c r="F14" s="2"/>
      <c r="N14" s="31"/>
      <c r="P14" s="5"/>
    </row>
    <row r="15" spans="2:16" ht="13.5" thickBot="1" x14ac:dyDescent="0.25">
      <c r="B15" s="21" t="s">
        <v>50</v>
      </c>
      <c r="C15" s="22" t="s">
        <v>51</v>
      </c>
      <c r="D15" s="22" t="s">
        <v>55</v>
      </c>
      <c r="E15" s="22" t="s">
        <v>56</v>
      </c>
      <c r="F15" s="22" t="s">
        <v>0</v>
      </c>
      <c r="G15" s="22" t="s">
        <v>64</v>
      </c>
      <c r="H15" s="22" t="s">
        <v>55</v>
      </c>
      <c r="I15" s="22" t="s">
        <v>56</v>
      </c>
      <c r="J15" s="22" t="s">
        <v>62</v>
      </c>
      <c r="K15" s="22" t="s">
        <v>0</v>
      </c>
      <c r="L15" s="22" t="s">
        <v>65</v>
      </c>
      <c r="M15" s="22" t="s">
        <v>1</v>
      </c>
      <c r="N15" s="34"/>
      <c r="P15" s="5"/>
    </row>
    <row r="16" spans="2:16" x14ac:dyDescent="0.2">
      <c r="B16" s="24" t="s">
        <v>13</v>
      </c>
      <c r="C16" s="25">
        <v>67</v>
      </c>
      <c r="D16" s="26">
        <v>40</v>
      </c>
      <c r="E16" s="26">
        <v>40</v>
      </c>
      <c r="F16" s="26">
        <v>40</v>
      </c>
      <c r="G16" s="26">
        <v>120</v>
      </c>
      <c r="H16" s="26">
        <v>37</v>
      </c>
      <c r="I16" s="26">
        <v>40</v>
      </c>
      <c r="J16" s="26">
        <v>37</v>
      </c>
      <c r="K16" s="26">
        <v>40</v>
      </c>
      <c r="L16" s="26">
        <v>154</v>
      </c>
      <c r="M16" s="27">
        <f t="shared" si="0"/>
        <v>274</v>
      </c>
      <c r="N16" s="32" t="s">
        <v>66</v>
      </c>
      <c r="P16" s="5"/>
    </row>
    <row r="17" spans="2:16" x14ac:dyDescent="0.2">
      <c r="B17" s="6" t="s">
        <v>14</v>
      </c>
      <c r="C17" s="7">
        <v>56</v>
      </c>
      <c r="D17" s="8">
        <v>38</v>
      </c>
      <c r="E17" s="8">
        <v>38</v>
      </c>
      <c r="F17" s="8">
        <v>38</v>
      </c>
      <c r="G17" s="8">
        <v>114</v>
      </c>
      <c r="H17" s="8">
        <v>36</v>
      </c>
      <c r="I17" s="8">
        <v>38</v>
      </c>
      <c r="J17" s="8">
        <v>38</v>
      </c>
      <c r="K17" s="8">
        <v>36</v>
      </c>
      <c r="L17" s="8">
        <v>148</v>
      </c>
      <c r="M17" s="9">
        <f t="shared" si="0"/>
        <v>262</v>
      </c>
      <c r="N17" s="33" t="s">
        <v>67</v>
      </c>
      <c r="P17" s="5"/>
    </row>
    <row r="18" spans="2:16" x14ac:dyDescent="0.2">
      <c r="B18" s="6" t="s">
        <v>15</v>
      </c>
      <c r="C18" s="7">
        <v>36</v>
      </c>
      <c r="D18" s="8">
        <v>37</v>
      </c>
      <c r="E18" s="8">
        <v>37</v>
      </c>
      <c r="F18" s="8">
        <v>37</v>
      </c>
      <c r="G18" s="8">
        <v>111</v>
      </c>
      <c r="H18" s="8">
        <v>38</v>
      </c>
      <c r="I18" s="8">
        <v>36</v>
      </c>
      <c r="J18" s="8">
        <v>36</v>
      </c>
      <c r="K18" s="8">
        <v>37</v>
      </c>
      <c r="L18" s="8">
        <v>147</v>
      </c>
      <c r="M18" s="9">
        <f t="shared" si="0"/>
        <v>258</v>
      </c>
      <c r="N18" s="33"/>
      <c r="P18" s="5"/>
    </row>
    <row r="19" spans="2:16" x14ac:dyDescent="0.2">
      <c r="B19" s="6" t="s">
        <v>16</v>
      </c>
      <c r="C19" s="7">
        <v>50</v>
      </c>
      <c r="D19" s="8">
        <v>36</v>
      </c>
      <c r="E19" s="8">
        <v>36</v>
      </c>
      <c r="F19" s="8">
        <v>35</v>
      </c>
      <c r="G19" s="8">
        <v>107</v>
      </c>
      <c r="H19" s="8">
        <v>35</v>
      </c>
      <c r="I19" s="8">
        <v>35</v>
      </c>
      <c r="J19" s="8">
        <v>35</v>
      </c>
      <c r="K19" s="8">
        <v>33</v>
      </c>
      <c r="L19" s="8">
        <v>138</v>
      </c>
      <c r="M19" s="9">
        <f t="shared" si="0"/>
        <v>245</v>
      </c>
      <c r="N19" s="33"/>
      <c r="P19" s="5"/>
    </row>
    <row r="20" spans="2:16" x14ac:dyDescent="0.2">
      <c r="B20" s="6" t="s">
        <v>17</v>
      </c>
      <c r="C20" s="7">
        <v>42</v>
      </c>
      <c r="D20" s="8">
        <v>35</v>
      </c>
      <c r="E20" s="8">
        <v>35</v>
      </c>
      <c r="F20" s="8">
        <v>36</v>
      </c>
      <c r="G20" s="8">
        <v>106</v>
      </c>
      <c r="H20" s="8">
        <v>28</v>
      </c>
      <c r="I20" s="8">
        <v>28</v>
      </c>
      <c r="J20" s="8">
        <v>34</v>
      </c>
      <c r="K20" s="8">
        <v>32</v>
      </c>
      <c r="L20" s="8">
        <v>122</v>
      </c>
      <c r="M20" s="9">
        <f t="shared" si="0"/>
        <v>228</v>
      </c>
      <c r="N20" s="33"/>
      <c r="P20" s="5"/>
    </row>
    <row r="21" spans="2:16" ht="13.5" thickBot="1" x14ac:dyDescent="0.25">
      <c r="B21" s="10" t="s">
        <v>18</v>
      </c>
      <c r="C21" s="13">
        <v>23</v>
      </c>
      <c r="D21" s="14">
        <v>30</v>
      </c>
      <c r="E21" s="14">
        <v>30</v>
      </c>
      <c r="F21" s="14">
        <v>30</v>
      </c>
      <c r="G21" s="14">
        <v>90</v>
      </c>
      <c r="H21" s="14">
        <v>33</v>
      </c>
      <c r="I21" s="14">
        <v>33</v>
      </c>
      <c r="J21" s="14">
        <v>32</v>
      </c>
      <c r="K21" s="14">
        <v>34</v>
      </c>
      <c r="L21" s="14">
        <v>132</v>
      </c>
      <c r="M21" s="12">
        <f t="shared" si="0"/>
        <v>222</v>
      </c>
      <c r="N21" s="29"/>
      <c r="P21" s="5"/>
    </row>
    <row r="22" spans="2:16" x14ac:dyDescent="0.2">
      <c r="N22" s="30"/>
      <c r="P22" s="5"/>
    </row>
    <row r="23" spans="2:16" ht="16.5" thickBot="1" x14ac:dyDescent="0.3">
      <c r="B23" s="1" t="s">
        <v>59</v>
      </c>
      <c r="F23" s="2"/>
      <c r="N23" s="30"/>
      <c r="P23" s="5"/>
    </row>
    <row r="24" spans="2:16" ht="13.5" thickBot="1" x14ac:dyDescent="0.25">
      <c r="B24" s="21" t="s">
        <v>50</v>
      </c>
      <c r="C24" s="22" t="s">
        <v>51</v>
      </c>
      <c r="D24" s="22" t="s">
        <v>55</v>
      </c>
      <c r="E24" s="22" t="s">
        <v>56</v>
      </c>
      <c r="F24" s="22" t="s">
        <v>0</v>
      </c>
      <c r="G24" s="22" t="s">
        <v>64</v>
      </c>
      <c r="H24" s="22" t="s">
        <v>55</v>
      </c>
      <c r="I24" s="22" t="s">
        <v>56</v>
      </c>
      <c r="J24" s="22" t="s">
        <v>62</v>
      </c>
      <c r="K24" s="22" t="s">
        <v>0</v>
      </c>
      <c r="L24" s="22" t="s">
        <v>65</v>
      </c>
      <c r="M24" s="22" t="s">
        <v>1</v>
      </c>
      <c r="N24" s="34"/>
      <c r="P24" s="5"/>
    </row>
    <row r="25" spans="2:16" x14ac:dyDescent="0.2">
      <c r="B25" s="17" t="s">
        <v>19</v>
      </c>
      <c r="C25" s="18">
        <v>51</v>
      </c>
      <c r="D25" s="19">
        <v>40</v>
      </c>
      <c r="E25" s="19">
        <v>40</v>
      </c>
      <c r="F25" s="19">
        <v>38</v>
      </c>
      <c r="G25" s="19">
        <v>118</v>
      </c>
      <c r="H25" s="19">
        <v>38</v>
      </c>
      <c r="I25" s="19">
        <v>28</v>
      </c>
      <c r="J25" s="19">
        <v>38</v>
      </c>
      <c r="K25" s="19">
        <v>36</v>
      </c>
      <c r="L25" s="19">
        <v>140</v>
      </c>
      <c r="M25" s="20">
        <f t="shared" si="0"/>
        <v>258</v>
      </c>
      <c r="N25" s="28" t="s">
        <v>66</v>
      </c>
      <c r="P25" s="5"/>
    </row>
    <row r="26" spans="2:16" x14ac:dyDescent="0.2">
      <c r="B26" s="6" t="s">
        <v>22</v>
      </c>
      <c r="C26" s="7">
        <v>84</v>
      </c>
      <c r="D26" s="8">
        <v>36</v>
      </c>
      <c r="E26" s="8">
        <v>36</v>
      </c>
      <c r="F26" s="8">
        <v>37</v>
      </c>
      <c r="G26" s="8">
        <v>109</v>
      </c>
      <c r="H26" s="8">
        <v>37</v>
      </c>
      <c r="I26" s="8">
        <v>37</v>
      </c>
      <c r="J26" s="8">
        <v>37</v>
      </c>
      <c r="K26" s="8">
        <v>37</v>
      </c>
      <c r="L26" s="8">
        <v>148</v>
      </c>
      <c r="M26" s="9">
        <f t="shared" si="0"/>
        <v>257</v>
      </c>
      <c r="N26" s="33"/>
      <c r="P26" s="5"/>
    </row>
    <row r="27" spans="2:16" x14ac:dyDescent="0.2">
      <c r="B27" s="6" t="s">
        <v>21</v>
      </c>
      <c r="C27" s="7">
        <v>19</v>
      </c>
      <c r="D27" s="8">
        <v>37</v>
      </c>
      <c r="E27" s="8">
        <v>37</v>
      </c>
      <c r="F27" s="8">
        <v>36</v>
      </c>
      <c r="G27" s="8">
        <v>110</v>
      </c>
      <c r="H27" s="8">
        <v>34</v>
      </c>
      <c r="I27" s="8">
        <v>34</v>
      </c>
      <c r="J27" s="8">
        <v>34</v>
      </c>
      <c r="K27" s="8">
        <v>33</v>
      </c>
      <c r="L27" s="8">
        <v>135</v>
      </c>
      <c r="M27" s="9">
        <f t="shared" si="0"/>
        <v>245</v>
      </c>
      <c r="N27" s="33"/>
      <c r="P27" s="5"/>
    </row>
    <row r="28" spans="2:16" x14ac:dyDescent="0.2">
      <c r="B28" s="6" t="s">
        <v>20</v>
      </c>
      <c r="C28" s="7">
        <v>99</v>
      </c>
      <c r="D28" s="8">
        <v>38</v>
      </c>
      <c r="E28" s="8">
        <v>38</v>
      </c>
      <c r="F28" s="8">
        <v>40</v>
      </c>
      <c r="G28" s="8">
        <v>116</v>
      </c>
      <c r="H28" s="8">
        <v>28</v>
      </c>
      <c r="I28" s="8">
        <v>36</v>
      </c>
      <c r="J28" s="8">
        <v>28</v>
      </c>
      <c r="K28" s="8">
        <v>35</v>
      </c>
      <c r="L28" s="8">
        <v>127</v>
      </c>
      <c r="M28" s="9">
        <f t="shared" si="0"/>
        <v>243</v>
      </c>
      <c r="N28" s="33"/>
      <c r="P28" s="5"/>
    </row>
    <row r="29" spans="2:16" ht="13.5" thickBot="1" x14ac:dyDescent="0.25">
      <c r="B29" s="10" t="s">
        <v>23</v>
      </c>
      <c r="C29" s="13">
        <v>24</v>
      </c>
      <c r="D29" s="14">
        <v>35</v>
      </c>
      <c r="E29" s="14">
        <v>35</v>
      </c>
      <c r="F29" s="14">
        <v>35</v>
      </c>
      <c r="G29" s="14">
        <v>105</v>
      </c>
      <c r="H29" s="14">
        <v>33</v>
      </c>
      <c r="I29" s="14">
        <v>33</v>
      </c>
      <c r="J29" s="14">
        <v>33</v>
      </c>
      <c r="K29" s="14">
        <v>32</v>
      </c>
      <c r="L29" s="14">
        <v>131</v>
      </c>
      <c r="M29" s="12">
        <f t="shared" si="0"/>
        <v>236</v>
      </c>
      <c r="N29" s="29"/>
      <c r="P29" s="5"/>
    </row>
    <row r="30" spans="2:16" x14ac:dyDescent="0.2">
      <c r="N30" s="30"/>
      <c r="P30" s="5"/>
    </row>
    <row r="31" spans="2:16" ht="16.5" thickBot="1" x14ac:dyDescent="0.3">
      <c r="B31" s="1" t="s">
        <v>60</v>
      </c>
      <c r="F31" s="2"/>
      <c r="N31" s="30"/>
      <c r="P31" s="5"/>
    </row>
    <row r="32" spans="2:16" ht="13.5" thickBot="1" x14ac:dyDescent="0.25">
      <c r="B32" s="21" t="s">
        <v>50</v>
      </c>
      <c r="C32" s="22" t="s">
        <v>51</v>
      </c>
      <c r="D32" s="22" t="s">
        <v>55</v>
      </c>
      <c r="E32" s="22" t="s">
        <v>56</v>
      </c>
      <c r="F32" s="22" t="s">
        <v>0</v>
      </c>
      <c r="G32" s="22" t="s">
        <v>64</v>
      </c>
      <c r="H32" s="22" t="s">
        <v>55</v>
      </c>
      <c r="I32" s="22" t="s">
        <v>56</v>
      </c>
      <c r="J32" s="22" t="s">
        <v>62</v>
      </c>
      <c r="K32" s="22" t="s">
        <v>0</v>
      </c>
      <c r="L32" s="22" t="s">
        <v>65</v>
      </c>
      <c r="M32" s="22" t="s">
        <v>1</v>
      </c>
      <c r="N32" s="34"/>
      <c r="P32" s="5"/>
    </row>
    <row r="33" spans="2:16" x14ac:dyDescent="0.2">
      <c r="B33" s="17" t="s">
        <v>32</v>
      </c>
      <c r="C33" s="18">
        <v>76</v>
      </c>
      <c r="D33" s="19">
        <v>36</v>
      </c>
      <c r="E33" s="19">
        <v>40</v>
      </c>
      <c r="F33" s="19">
        <v>40</v>
      </c>
      <c r="G33" s="19">
        <v>116</v>
      </c>
      <c r="H33" s="19">
        <v>38</v>
      </c>
      <c r="I33" s="19">
        <v>40</v>
      </c>
      <c r="J33" s="19">
        <v>40</v>
      </c>
      <c r="K33" s="19">
        <v>40</v>
      </c>
      <c r="L33" s="19">
        <v>158</v>
      </c>
      <c r="M33" s="20">
        <f t="shared" si="0"/>
        <v>274</v>
      </c>
      <c r="N33" s="28" t="s">
        <v>66</v>
      </c>
      <c r="P33" s="5"/>
    </row>
    <row r="34" spans="2:16" x14ac:dyDescent="0.2">
      <c r="B34" s="6" t="s">
        <v>33</v>
      </c>
      <c r="C34" s="7">
        <v>96</v>
      </c>
      <c r="D34" s="8">
        <v>40</v>
      </c>
      <c r="E34" s="8">
        <v>38</v>
      </c>
      <c r="F34" s="8">
        <v>37</v>
      </c>
      <c r="G34" s="8">
        <v>115</v>
      </c>
      <c r="H34" s="8">
        <v>40</v>
      </c>
      <c r="I34" s="8">
        <v>36</v>
      </c>
      <c r="J34" s="8">
        <v>32</v>
      </c>
      <c r="K34" s="8">
        <v>38</v>
      </c>
      <c r="L34" s="8">
        <v>146</v>
      </c>
      <c r="M34" s="9">
        <f t="shared" si="0"/>
        <v>261</v>
      </c>
      <c r="N34" s="33"/>
      <c r="P34" s="5"/>
    </row>
    <row r="35" spans="2:16" x14ac:dyDescent="0.2">
      <c r="B35" s="6" t="s">
        <v>34</v>
      </c>
      <c r="C35" s="7">
        <v>16</v>
      </c>
      <c r="D35" s="8">
        <v>38</v>
      </c>
      <c r="E35" s="8">
        <v>33</v>
      </c>
      <c r="F35" s="8">
        <v>38</v>
      </c>
      <c r="G35" s="8">
        <v>109</v>
      </c>
      <c r="H35" s="8">
        <v>37</v>
      </c>
      <c r="I35" s="8">
        <v>37</v>
      </c>
      <c r="J35" s="8">
        <v>37</v>
      </c>
      <c r="K35" s="8">
        <v>37</v>
      </c>
      <c r="L35" s="8">
        <v>148</v>
      </c>
      <c r="M35" s="9">
        <f t="shared" si="0"/>
        <v>257</v>
      </c>
      <c r="N35" s="33"/>
      <c r="P35" s="5"/>
    </row>
    <row r="36" spans="2:16" ht="13.5" thickBot="1" x14ac:dyDescent="0.25">
      <c r="B36" s="10" t="s">
        <v>35</v>
      </c>
      <c r="C36" s="13">
        <v>32</v>
      </c>
      <c r="D36" s="14">
        <v>37</v>
      </c>
      <c r="E36" s="14">
        <v>37</v>
      </c>
      <c r="F36" s="14">
        <v>32</v>
      </c>
      <c r="G36" s="14">
        <v>106</v>
      </c>
      <c r="H36" s="14">
        <v>36</v>
      </c>
      <c r="I36" s="14">
        <v>38</v>
      </c>
      <c r="J36" s="14">
        <v>38</v>
      </c>
      <c r="K36" s="14">
        <v>36</v>
      </c>
      <c r="L36" s="14">
        <v>148</v>
      </c>
      <c r="M36" s="12">
        <f t="shared" si="0"/>
        <v>254</v>
      </c>
      <c r="N36" s="29"/>
      <c r="P36" s="5"/>
    </row>
    <row r="37" spans="2:16" x14ac:dyDescent="0.2">
      <c r="N37" s="30"/>
      <c r="P37" s="5"/>
    </row>
    <row r="38" spans="2:16" ht="16.5" thickBot="1" x14ac:dyDescent="0.3">
      <c r="B38" s="1" t="s">
        <v>52</v>
      </c>
      <c r="F38" s="2"/>
      <c r="N38" s="31"/>
      <c r="P38" s="5"/>
    </row>
    <row r="39" spans="2:16" ht="13.5" thickBot="1" x14ac:dyDescent="0.25">
      <c r="B39" s="21" t="s">
        <v>50</v>
      </c>
      <c r="C39" s="22" t="s">
        <v>51</v>
      </c>
      <c r="D39" s="22" t="s">
        <v>55</v>
      </c>
      <c r="E39" s="22" t="s">
        <v>56</v>
      </c>
      <c r="F39" s="22" t="s">
        <v>0</v>
      </c>
      <c r="G39" s="22" t="s">
        <v>64</v>
      </c>
      <c r="H39" s="22" t="s">
        <v>55</v>
      </c>
      <c r="I39" s="22" t="s">
        <v>56</v>
      </c>
      <c r="J39" s="22" t="s">
        <v>62</v>
      </c>
      <c r="K39" s="22" t="s">
        <v>0</v>
      </c>
      <c r="L39" s="22" t="s">
        <v>65</v>
      </c>
      <c r="M39" s="22" t="s">
        <v>1</v>
      </c>
      <c r="N39" s="34"/>
      <c r="P39" s="5"/>
    </row>
    <row r="40" spans="2:16" x14ac:dyDescent="0.2">
      <c r="B40" s="17" t="s">
        <v>24</v>
      </c>
      <c r="C40" s="18">
        <v>16</v>
      </c>
      <c r="D40" s="19">
        <v>40</v>
      </c>
      <c r="E40" s="19">
        <v>40</v>
      </c>
      <c r="F40" s="19">
        <v>40</v>
      </c>
      <c r="G40" s="19">
        <v>120</v>
      </c>
      <c r="H40" s="19">
        <v>37</v>
      </c>
      <c r="I40" s="19">
        <v>38</v>
      </c>
      <c r="J40" s="19">
        <v>37</v>
      </c>
      <c r="K40" s="19">
        <v>40</v>
      </c>
      <c r="L40" s="19">
        <v>152</v>
      </c>
      <c r="M40" s="20">
        <f t="shared" si="0"/>
        <v>272</v>
      </c>
      <c r="N40" s="28" t="s">
        <v>66</v>
      </c>
      <c r="P40" s="5"/>
    </row>
    <row r="41" spans="2:16" x14ac:dyDescent="0.2">
      <c r="B41" s="6" t="s">
        <v>25</v>
      </c>
      <c r="C41" s="7">
        <v>18</v>
      </c>
      <c r="D41" s="8">
        <v>38</v>
      </c>
      <c r="E41" s="8">
        <v>38</v>
      </c>
      <c r="F41" s="8">
        <v>38</v>
      </c>
      <c r="G41" s="8">
        <v>114</v>
      </c>
      <c r="H41" s="8">
        <v>40</v>
      </c>
      <c r="I41" s="8">
        <v>40</v>
      </c>
      <c r="J41" s="8">
        <v>40</v>
      </c>
      <c r="K41" s="8">
        <v>37</v>
      </c>
      <c r="L41" s="8">
        <v>157</v>
      </c>
      <c r="M41" s="9">
        <f t="shared" si="0"/>
        <v>271</v>
      </c>
      <c r="N41" s="33" t="s">
        <v>67</v>
      </c>
      <c r="P41" s="5"/>
    </row>
    <row r="42" spans="2:16" x14ac:dyDescent="0.2">
      <c r="B42" s="6" t="s">
        <v>26</v>
      </c>
      <c r="C42" s="7">
        <v>87</v>
      </c>
      <c r="D42" s="8">
        <v>37</v>
      </c>
      <c r="E42" s="8">
        <v>37</v>
      </c>
      <c r="F42" s="8">
        <v>37</v>
      </c>
      <c r="G42" s="8">
        <v>111</v>
      </c>
      <c r="H42" s="8">
        <v>36</v>
      </c>
      <c r="I42" s="8">
        <v>31</v>
      </c>
      <c r="J42" s="8">
        <v>36</v>
      </c>
      <c r="K42" s="8">
        <v>35</v>
      </c>
      <c r="L42" s="8">
        <v>138</v>
      </c>
      <c r="M42" s="9">
        <f t="shared" si="0"/>
        <v>249</v>
      </c>
      <c r="N42" s="33"/>
      <c r="P42" s="5"/>
    </row>
    <row r="43" spans="2:16" x14ac:dyDescent="0.2">
      <c r="B43" s="6" t="s">
        <v>28</v>
      </c>
      <c r="C43" s="7">
        <v>59</v>
      </c>
      <c r="D43" s="8">
        <v>36</v>
      </c>
      <c r="E43" s="8">
        <v>33</v>
      </c>
      <c r="F43" s="8">
        <v>36</v>
      </c>
      <c r="G43" s="8">
        <v>105</v>
      </c>
      <c r="H43" s="8">
        <v>34</v>
      </c>
      <c r="I43" s="8">
        <v>36</v>
      </c>
      <c r="J43" s="8">
        <v>35</v>
      </c>
      <c r="K43" s="8">
        <v>36</v>
      </c>
      <c r="L43" s="8">
        <v>141</v>
      </c>
      <c r="M43" s="9">
        <f t="shared" si="0"/>
        <v>246</v>
      </c>
      <c r="N43" s="33"/>
      <c r="P43" s="5"/>
    </row>
    <row r="44" spans="2:16" x14ac:dyDescent="0.2">
      <c r="B44" s="6" t="s">
        <v>29</v>
      </c>
      <c r="C44" s="7">
        <v>77</v>
      </c>
      <c r="D44" s="8">
        <v>35</v>
      </c>
      <c r="E44" s="8">
        <v>35</v>
      </c>
      <c r="F44" s="8">
        <v>33</v>
      </c>
      <c r="G44" s="8">
        <v>103</v>
      </c>
      <c r="H44" s="8">
        <v>35</v>
      </c>
      <c r="I44" s="8">
        <v>35</v>
      </c>
      <c r="J44" s="8">
        <v>34</v>
      </c>
      <c r="K44" s="8">
        <v>34</v>
      </c>
      <c r="L44" s="8">
        <v>138</v>
      </c>
      <c r="M44" s="9">
        <f t="shared" si="0"/>
        <v>241</v>
      </c>
      <c r="N44" s="33"/>
      <c r="P44" s="5"/>
    </row>
    <row r="45" spans="2:16" x14ac:dyDescent="0.2">
      <c r="B45" s="6" t="s">
        <v>27</v>
      </c>
      <c r="C45" s="7">
        <v>43</v>
      </c>
      <c r="D45" s="8">
        <v>37</v>
      </c>
      <c r="E45" s="8">
        <v>34</v>
      </c>
      <c r="F45" s="8">
        <v>35</v>
      </c>
      <c r="G45" s="8">
        <v>106</v>
      </c>
      <c r="H45" s="8">
        <v>32</v>
      </c>
      <c r="I45" s="8">
        <v>34</v>
      </c>
      <c r="J45" s="8">
        <v>33</v>
      </c>
      <c r="K45" s="8">
        <v>33</v>
      </c>
      <c r="L45" s="8">
        <v>132</v>
      </c>
      <c r="M45" s="9">
        <f t="shared" si="0"/>
        <v>238</v>
      </c>
      <c r="N45" s="33"/>
      <c r="P45" s="5"/>
    </row>
    <row r="46" spans="2:16" x14ac:dyDescent="0.2">
      <c r="B46" s="6" t="s">
        <v>31</v>
      </c>
      <c r="C46" s="7">
        <v>13</v>
      </c>
      <c r="D46" s="8">
        <v>34</v>
      </c>
      <c r="E46" s="8">
        <v>36</v>
      </c>
      <c r="F46" s="8">
        <v>28</v>
      </c>
      <c r="G46" s="8">
        <v>98</v>
      </c>
      <c r="H46" s="8">
        <v>33</v>
      </c>
      <c r="I46" s="8">
        <v>33</v>
      </c>
      <c r="J46" s="8">
        <v>28</v>
      </c>
      <c r="K46" s="8">
        <v>32</v>
      </c>
      <c r="L46" s="8">
        <v>126</v>
      </c>
      <c r="M46" s="9">
        <f t="shared" si="0"/>
        <v>224</v>
      </c>
      <c r="N46" s="33"/>
      <c r="P46" s="5"/>
    </row>
    <row r="47" spans="2:16" ht="13.5" thickBot="1" x14ac:dyDescent="0.25">
      <c r="B47" s="10" t="s">
        <v>30</v>
      </c>
      <c r="C47" s="13">
        <v>44</v>
      </c>
      <c r="D47" s="14">
        <v>32</v>
      </c>
      <c r="E47" s="14">
        <v>32</v>
      </c>
      <c r="F47" s="14">
        <v>34</v>
      </c>
      <c r="G47" s="14">
        <v>98</v>
      </c>
      <c r="H47" s="14">
        <v>27</v>
      </c>
      <c r="I47" s="14">
        <v>32</v>
      </c>
      <c r="J47" s="14">
        <v>28</v>
      </c>
      <c r="K47" s="14">
        <v>32</v>
      </c>
      <c r="L47" s="14">
        <v>119</v>
      </c>
      <c r="M47" s="12">
        <f t="shared" si="0"/>
        <v>217</v>
      </c>
      <c r="N47" s="29"/>
      <c r="P47" s="5"/>
    </row>
    <row r="48" spans="2:16" x14ac:dyDescent="0.2">
      <c r="N48" s="30"/>
      <c r="P48" s="5"/>
    </row>
    <row r="49" spans="2:16" ht="16.5" thickBot="1" x14ac:dyDescent="0.3">
      <c r="B49" s="1" t="s">
        <v>61</v>
      </c>
      <c r="F49" s="2"/>
      <c r="N49" s="31"/>
      <c r="P49" s="5"/>
    </row>
    <row r="50" spans="2:16" ht="13.5" thickBot="1" x14ac:dyDescent="0.25">
      <c r="B50" s="21" t="s">
        <v>50</v>
      </c>
      <c r="C50" s="22" t="s">
        <v>51</v>
      </c>
      <c r="D50" s="22" t="s">
        <v>55</v>
      </c>
      <c r="E50" s="22" t="s">
        <v>56</v>
      </c>
      <c r="F50" s="22" t="s">
        <v>0</v>
      </c>
      <c r="G50" s="22" t="s">
        <v>64</v>
      </c>
      <c r="H50" s="22" t="s">
        <v>55</v>
      </c>
      <c r="I50" s="22" t="s">
        <v>56</v>
      </c>
      <c r="J50" s="22" t="s">
        <v>62</v>
      </c>
      <c r="K50" s="22" t="s">
        <v>0</v>
      </c>
      <c r="L50" s="22" t="s">
        <v>65</v>
      </c>
      <c r="M50" s="22" t="s">
        <v>1</v>
      </c>
      <c r="N50" s="34"/>
      <c r="P50" s="5"/>
    </row>
    <row r="51" spans="2:16" x14ac:dyDescent="0.2">
      <c r="B51" s="17" t="s">
        <v>41</v>
      </c>
      <c r="C51" s="18">
        <v>12</v>
      </c>
      <c r="D51" s="19">
        <v>38</v>
      </c>
      <c r="E51" s="19">
        <v>37</v>
      </c>
      <c r="F51" s="19">
        <v>24</v>
      </c>
      <c r="G51" s="19">
        <v>99</v>
      </c>
      <c r="H51" s="19">
        <v>40</v>
      </c>
      <c r="I51" s="19">
        <v>40</v>
      </c>
      <c r="J51" s="19">
        <v>38</v>
      </c>
      <c r="K51" s="19">
        <v>40</v>
      </c>
      <c r="L51" s="19">
        <v>158</v>
      </c>
      <c r="M51" s="20">
        <f t="shared" si="0"/>
        <v>257</v>
      </c>
      <c r="N51" s="28" t="s">
        <v>66</v>
      </c>
      <c r="P51" s="5"/>
    </row>
    <row r="52" spans="2:16" x14ac:dyDescent="0.2">
      <c r="B52" s="6" t="s">
        <v>38</v>
      </c>
      <c r="C52" s="7">
        <v>35</v>
      </c>
      <c r="D52" s="8">
        <v>35</v>
      </c>
      <c r="E52" s="8">
        <v>36</v>
      </c>
      <c r="F52" s="8">
        <v>37</v>
      </c>
      <c r="G52" s="8">
        <v>108</v>
      </c>
      <c r="H52" s="8">
        <v>38</v>
      </c>
      <c r="I52" s="8">
        <v>38</v>
      </c>
      <c r="J52" s="8">
        <v>36</v>
      </c>
      <c r="K52" s="8">
        <v>36</v>
      </c>
      <c r="L52" s="8">
        <v>148</v>
      </c>
      <c r="M52" s="9">
        <f t="shared" si="0"/>
        <v>256</v>
      </c>
      <c r="N52" s="33" t="s">
        <v>67</v>
      </c>
      <c r="P52" s="5"/>
    </row>
    <row r="53" spans="2:16" x14ac:dyDescent="0.2">
      <c r="B53" s="6" t="s">
        <v>40</v>
      </c>
      <c r="C53" s="7">
        <v>45</v>
      </c>
      <c r="D53" s="8">
        <v>32</v>
      </c>
      <c r="E53" s="8">
        <v>35</v>
      </c>
      <c r="F53" s="8">
        <v>36</v>
      </c>
      <c r="G53" s="8">
        <v>103</v>
      </c>
      <c r="H53" s="8">
        <v>35</v>
      </c>
      <c r="I53" s="8">
        <v>36</v>
      </c>
      <c r="J53" s="8">
        <v>40</v>
      </c>
      <c r="K53" s="8">
        <v>38</v>
      </c>
      <c r="L53" s="8">
        <v>149</v>
      </c>
      <c r="M53" s="9">
        <f t="shared" si="0"/>
        <v>252</v>
      </c>
      <c r="N53" s="33" t="s">
        <v>68</v>
      </c>
      <c r="P53" s="5"/>
    </row>
    <row r="54" spans="2:16" x14ac:dyDescent="0.2">
      <c r="B54" s="6" t="s">
        <v>39</v>
      </c>
      <c r="C54" s="7">
        <v>29</v>
      </c>
      <c r="D54" s="8">
        <v>34</v>
      </c>
      <c r="E54" s="8">
        <v>34</v>
      </c>
      <c r="F54" s="8">
        <v>38</v>
      </c>
      <c r="G54" s="8">
        <v>106</v>
      </c>
      <c r="H54" s="8">
        <v>36</v>
      </c>
      <c r="I54" s="8">
        <v>33</v>
      </c>
      <c r="J54" s="8">
        <v>37</v>
      </c>
      <c r="K54" s="8">
        <v>37</v>
      </c>
      <c r="L54" s="8">
        <v>143</v>
      </c>
      <c r="M54" s="9">
        <f t="shared" si="0"/>
        <v>249</v>
      </c>
      <c r="N54" s="33" t="s">
        <v>69</v>
      </c>
      <c r="P54" s="5"/>
    </row>
    <row r="55" spans="2:16" x14ac:dyDescent="0.2">
      <c r="B55" s="6" t="s">
        <v>36</v>
      </c>
      <c r="C55" s="7">
        <v>24</v>
      </c>
      <c r="D55" s="8">
        <v>37</v>
      </c>
      <c r="E55" s="8">
        <v>38</v>
      </c>
      <c r="F55" s="8">
        <v>40</v>
      </c>
      <c r="G55" s="8">
        <v>115</v>
      </c>
      <c r="H55" s="8">
        <v>29</v>
      </c>
      <c r="I55" s="8">
        <v>37</v>
      </c>
      <c r="J55" s="8">
        <v>35</v>
      </c>
      <c r="K55" s="8">
        <v>32</v>
      </c>
      <c r="L55" s="8">
        <v>133</v>
      </c>
      <c r="M55" s="9">
        <f t="shared" si="0"/>
        <v>248</v>
      </c>
      <c r="N55" s="33"/>
      <c r="P55" s="5"/>
    </row>
    <row r="56" spans="2:16" x14ac:dyDescent="0.2">
      <c r="B56" s="6" t="s">
        <v>37</v>
      </c>
      <c r="C56" s="7">
        <v>53</v>
      </c>
      <c r="D56" s="8">
        <v>40</v>
      </c>
      <c r="E56" s="8">
        <v>40</v>
      </c>
      <c r="F56" s="8">
        <v>31</v>
      </c>
      <c r="G56" s="8">
        <v>111</v>
      </c>
      <c r="H56" s="8">
        <v>34</v>
      </c>
      <c r="I56" s="8">
        <v>32</v>
      </c>
      <c r="J56" s="8">
        <v>32</v>
      </c>
      <c r="K56" s="8">
        <v>35</v>
      </c>
      <c r="L56" s="8">
        <v>133</v>
      </c>
      <c r="M56" s="9">
        <f t="shared" si="0"/>
        <v>244</v>
      </c>
      <c r="N56" s="33"/>
      <c r="P56" s="5"/>
    </row>
    <row r="57" spans="2:16" x14ac:dyDescent="0.2">
      <c r="B57" s="6" t="s">
        <v>44</v>
      </c>
      <c r="C57" s="7">
        <v>97</v>
      </c>
      <c r="D57" s="8">
        <v>36</v>
      </c>
      <c r="E57" s="8">
        <v>23</v>
      </c>
      <c r="F57" s="8">
        <v>33</v>
      </c>
      <c r="G57" s="8">
        <v>92</v>
      </c>
      <c r="H57" s="8">
        <v>32</v>
      </c>
      <c r="I57" s="8">
        <v>35</v>
      </c>
      <c r="J57" s="8">
        <v>34</v>
      </c>
      <c r="K57" s="8">
        <v>33</v>
      </c>
      <c r="L57" s="8">
        <v>134</v>
      </c>
      <c r="M57" s="9">
        <f t="shared" si="0"/>
        <v>226</v>
      </c>
      <c r="N57" s="33"/>
      <c r="P57" s="5"/>
    </row>
    <row r="58" spans="2:16" x14ac:dyDescent="0.2">
      <c r="B58" s="6" t="s">
        <v>42</v>
      </c>
      <c r="C58" s="7">
        <v>40</v>
      </c>
      <c r="D58" s="8">
        <v>29</v>
      </c>
      <c r="E58" s="8">
        <v>32</v>
      </c>
      <c r="F58" s="8">
        <v>35</v>
      </c>
      <c r="G58" s="8">
        <v>96</v>
      </c>
      <c r="H58" s="8">
        <v>37</v>
      </c>
      <c r="I58" s="8">
        <v>31</v>
      </c>
      <c r="J58" s="8">
        <v>30</v>
      </c>
      <c r="K58" s="8">
        <v>31</v>
      </c>
      <c r="L58" s="8">
        <v>129</v>
      </c>
      <c r="M58" s="9">
        <f t="shared" si="0"/>
        <v>225</v>
      </c>
      <c r="N58" s="33"/>
      <c r="P58" s="5"/>
    </row>
    <row r="59" spans="2:16" x14ac:dyDescent="0.2">
      <c r="B59" s="6" t="s">
        <v>43</v>
      </c>
      <c r="C59" s="7">
        <v>41</v>
      </c>
      <c r="D59" s="8">
        <v>31</v>
      </c>
      <c r="E59" s="8">
        <v>31</v>
      </c>
      <c r="F59" s="8">
        <v>34</v>
      </c>
      <c r="G59" s="8">
        <v>96</v>
      </c>
      <c r="H59" s="8">
        <v>28</v>
      </c>
      <c r="I59" s="8">
        <v>27</v>
      </c>
      <c r="J59" s="8">
        <v>29</v>
      </c>
      <c r="K59" s="8">
        <v>30</v>
      </c>
      <c r="L59" s="8">
        <v>114</v>
      </c>
      <c r="M59" s="9">
        <f t="shared" si="0"/>
        <v>210</v>
      </c>
      <c r="N59" s="33"/>
      <c r="P59" s="5"/>
    </row>
    <row r="60" spans="2:16" x14ac:dyDescent="0.2">
      <c r="B60" s="6" t="s">
        <v>45</v>
      </c>
      <c r="C60" s="7">
        <v>55</v>
      </c>
      <c r="D60" s="8">
        <v>33</v>
      </c>
      <c r="E60" s="8">
        <v>28</v>
      </c>
      <c r="F60" s="8">
        <v>30</v>
      </c>
      <c r="G60" s="8">
        <v>91</v>
      </c>
      <c r="H60" s="8">
        <v>23</v>
      </c>
      <c r="I60" s="8">
        <v>30</v>
      </c>
      <c r="J60" s="8">
        <v>33</v>
      </c>
      <c r="K60" s="8">
        <v>29</v>
      </c>
      <c r="L60" s="8">
        <v>115</v>
      </c>
      <c r="M60" s="9">
        <f t="shared" si="0"/>
        <v>206</v>
      </c>
      <c r="N60" s="33"/>
      <c r="P60" s="5"/>
    </row>
    <row r="61" spans="2:16" x14ac:dyDescent="0.2">
      <c r="B61" s="6" t="s">
        <v>48</v>
      </c>
      <c r="C61" s="7">
        <v>11</v>
      </c>
      <c r="D61" s="8">
        <v>23</v>
      </c>
      <c r="E61" s="8">
        <v>30</v>
      </c>
      <c r="F61" s="8">
        <v>32</v>
      </c>
      <c r="G61" s="8">
        <v>85</v>
      </c>
      <c r="H61" s="8">
        <v>30</v>
      </c>
      <c r="I61" s="8">
        <v>28</v>
      </c>
      <c r="J61" s="8">
        <v>28</v>
      </c>
      <c r="K61" s="8">
        <v>27</v>
      </c>
      <c r="L61" s="8">
        <v>113</v>
      </c>
      <c r="M61" s="9">
        <f t="shared" si="0"/>
        <v>198</v>
      </c>
      <c r="N61" s="33"/>
      <c r="P61" s="5"/>
    </row>
    <row r="62" spans="2:16" x14ac:dyDescent="0.2">
      <c r="B62" s="6" t="s">
        <v>47</v>
      </c>
      <c r="C62" s="7">
        <v>66</v>
      </c>
      <c r="D62" s="8">
        <v>28</v>
      </c>
      <c r="E62" s="8">
        <v>33</v>
      </c>
      <c r="F62" s="8">
        <v>24</v>
      </c>
      <c r="G62" s="8">
        <v>85</v>
      </c>
      <c r="H62" s="8">
        <v>31</v>
      </c>
      <c r="I62" s="8">
        <v>29</v>
      </c>
      <c r="J62" s="8">
        <v>23</v>
      </c>
      <c r="K62" s="8">
        <v>28</v>
      </c>
      <c r="L62" s="8">
        <v>111</v>
      </c>
      <c r="M62" s="9">
        <f t="shared" si="0"/>
        <v>196</v>
      </c>
      <c r="N62" s="33"/>
      <c r="P62" s="5"/>
    </row>
    <row r="63" spans="2:16" ht="13.5" thickBot="1" x14ac:dyDescent="0.25">
      <c r="B63" s="10" t="s">
        <v>46</v>
      </c>
      <c r="C63" s="13">
        <v>33</v>
      </c>
      <c r="D63" s="14">
        <v>30</v>
      </c>
      <c r="E63" s="14">
        <v>29</v>
      </c>
      <c r="F63" s="14">
        <v>29</v>
      </c>
      <c r="G63" s="14">
        <v>88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2">
        <f t="shared" si="0"/>
        <v>88</v>
      </c>
      <c r="N63" s="29"/>
      <c r="P63" s="5"/>
    </row>
    <row r="64" spans="2:16" x14ac:dyDescent="0.2">
      <c r="N64" s="30"/>
      <c r="P64" s="5"/>
    </row>
    <row r="65" spans="2:16" ht="16.5" thickBot="1" x14ac:dyDescent="0.3">
      <c r="B65" s="1" t="s">
        <v>57</v>
      </c>
      <c r="F65" s="2"/>
      <c r="N65" s="31"/>
      <c r="P65" s="5"/>
    </row>
    <row r="66" spans="2:16" ht="13.5" thickBot="1" x14ac:dyDescent="0.25">
      <c r="B66" s="21" t="s">
        <v>50</v>
      </c>
      <c r="C66" s="22" t="s">
        <v>51</v>
      </c>
      <c r="D66" s="22" t="s">
        <v>55</v>
      </c>
      <c r="E66" s="22" t="s">
        <v>56</v>
      </c>
      <c r="F66" s="22" t="s">
        <v>0</v>
      </c>
      <c r="G66" s="22" t="s">
        <v>64</v>
      </c>
      <c r="H66" s="22" t="s">
        <v>55</v>
      </c>
      <c r="I66" s="22" t="s">
        <v>56</v>
      </c>
      <c r="J66" s="22" t="s">
        <v>62</v>
      </c>
      <c r="K66" s="22" t="s">
        <v>0</v>
      </c>
      <c r="L66" s="22" t="s">
        <v>65</v>
      </c>
      <c r="M66" s="22" t="s">
        <v>1</v>
      </c>
      <c r="N66" s="34"/>
      <c r="P66" s="5"/>
    </row>
    <row r="67" spans="2:16" x14ac:dyDescent="0.2">
      <c r="B67" s="17" t="s">
        <v>4</v>
      </c>
      <c r="C67" s="18">
        <v>29</v>
      </c>
      <c r="D67" s="19">
        <v>40</v>
      </c>
      <c r="E67" s="19">
        <v>40</v>
      </c>
      <c r="F67" s="19">
        <v>34</v>
      </c>
      <c r="G67" s="19">
        <v>114</v>
      </c>
      <c r="H67" s="19">
        <v>27</v>
      </c>
      <c r="I67" s="19">
        <v>40</v>
      </c>
      <c r="J67" s="19">
        <v>38</v>
      </c>
      <c r="K67" s="19">
        <v>36</v>
      </c>
      <c r="L67" s="19">
        <v>141</v>
      </c>
      <c r="M67" s="20">
        <v>255</v>
      </c>
      <c r="N67" s="28" t="s">
        <v>66</v>
      </c>
      <c r="P67" s="5"/>
    </row>
    <row r="68" spans="2:16" x14ac:dyDescent="0.2">
      <c r="B68" s="6" t="s">
        <v>9</v>
      </c>
      <c r="C68" s="7">
        <v>33</v>
      </c>
      <c r="D68" s="35">
        <v>25</v>
      </c>
      <c r="E68" s="35">
        <v>38</v>
      </c>
      <c r="F68" s="35">
        <v>33</v>
      </c>
      <c r="G68" s="35">
        <v>96</v>
      </c>
      <c r="H68" s="35">
        <v>40</v>
      </c>
      <c r="I68" s="35">
        <v>34</v>
      </c>
      <c r="J68" s="35">
        <v>40</v>
      </c>
      <c r="K68" s="35">
        <v>40</v>
      </c>
      <c r="L68" s="35">
        <v>154</v>
      </c>
      <c r="M68" s="20">
        <v>250</v>
      </c>
      <c r="N68" s="33" t="s">
        <v>67</v>
      </c>
      <c r="P68" s="5"/>
    </row>
    <row r="69" spans="2:16" x14ac:dyDescent="0.2">
      <c r="B69" s="6" t="s">
        <v>6</v>
      </c>
      <c r="C69" s="7">
        <v>27</v>
      </c>
      <c r="D69" s="35">
        <v>37</v>
      </c>
      <c r="E69" s="35">
        <v>36</v>
      </c>
      <c r="F69" s="35">
        <v>32</v>
      </c>
      <c r="G69" s="35">
        <v>105</v>
      </c>
      <c r="H69" s="35">
        <v>38</v>
      </c>
      <c r="I69" s="35">
        <v>37</v>
      </c>
      <c r="J69" s="35">
        <v>34</v>
      </c>
      <c r="K69" s="35">
        <v>32</v>
      </c>
      <c r="L69" s="35">
        <v>141</v>
      </c>
      <c r="M69" s="20">
        <v>246</v>
      </c>
      <c r="N69" s="33"/>
      <c r="P69" s="5"/>
    </row>
    <row r="70" spans="2:16" x14ac:dyDescent="0.2">
      <c r="B70" s="6" t="s">
        <v>8</v>
      </c>
      <c r="C70" s="7">
        <v>14</v>
      </c>
      <c r="D70" s="35">
        <v>35</v>
      </c>
      <c r="E70" s="35">
        <v>35</v>
      </c>
      <c r="F70" s="35">
        <v>29</v>
      </c>
      <c r="G70" s="35">
        <v>99</v>
      </c>
      <c r="H70" s="35">
        <v>32</v>
      </c>
      <c r="I70" s="35">
        <v>32</v>
      </c>
      <c r="J70" s="35">
        <v>35</v>
      </c>
      <c r="K70" s="35">
        <v>31</v>
      </c>
      <c r="L70" s="35">
        <v>130</v>
      </c>
      <c r="M70" s="20">
        <v>229</v>
      </c>
      <c r="N70" s="33"/>
      <c r="P70" s="5"/>
    </row>
    <row r="71" spans="2:16" x14ac:dyDescent="0.2">
      <c r="B71" s="6" t="s">
        <v>7</v>
      </c>
      <c r="C71" s="7">
        <v>60</v>
      </c>
      <c r="D71" s="35">
        <v>36</v>
      </c>
      <c r="E71" s="35">
        <v>34</v>
      </c>
      <c r="F71" s="35">
        <v>30</v>
      </c>
      <c r="G71" s="35">
        <v>100</v>
      </c>
      <c r="H71" s="35">
        <v>33</v>
      </c>
      <c r="I71" s="35">
        <v>35</v>
      </c>
      <c r="J71" s="35">
        <v>29</v>
      </c>
      <c r="K71" s="35">
        <v>26</v>
      </c>
      <c r="L71" s="35">
        <v>123</v>
      </c>
      <c r="M71" s="20">
        <v>223</v>
      </c>
      <c r="N71" s="33"/>
      <c r="P71" s="5"/>
    </row>
    <row r="72" spans="2:16" ht="13.5" thickBot="1" x14ac:dyDescent="0.25">
      <c r="B72" s="10" t="s">
        <v>5</v>
      </c>
      <c r="C72" s="13">
        <v>19</v>
      </c>
      <c r="D72" s="36">
        <v>38</v>
      </c>
      <c r="E72" s="36">
        <v>37</v>
      </c>
      <c r="F72" s="36">
        <v>31</v>
      </c>
      <c r="G72" s="36">
        <v>106</v>
      </c>
      <c r="H72" s="36">
        <v>37</v>
      </c>
      <c r="I72" s="36">
        <v>38</v>
      </c>
      <c r="J72" s="36">
        <v>0</v>
      </c>
      <c r="K72" s="36">
        <v>38</v>
      </c>
      <c r="L72" s="36">
        <v>113</v>
      </c>
      <c r="M72" s="37">
        <v>219</v>
      </c>
      <c r="N72" s="29"/>
      <c r="P72" s="5"/>
    </row>
    <row r="73" spans="2:16" x14ac:dyDescent="0.2">
      <c r="P73" s="5"/>
    </row>
    <row r="74" spans="2:16" ht="20.25" x14ac:dyDescent="0.3">
      <c r="B74" s="11"/>
      <c r="C74" s="11"/>
      <c r="D74" s="11"/>
      <c r="E74" s="11"/>
      <c r="F74" s="11"/>
      <c r="G74" s="16"/>
      <c r="H74" s="15"/>
      <c r="I74" s="15"/>
      <c r="J74" s="15"/>
      <c r="K74" s="15"/>
      <c r="L74" s="16"/>
      <c r="M74" s="11"/>
      <c r="N74" s="11"/>
    </row>
  </sheetData>
  <sortState ref="B67:M72">
    <sortCondition descending="1" ref="M67:M72"/>
  </sortState>
  <mergeCells count="2">
    <mergeCell ref="B1:N1"/>
    <mergeCell ref="B2:N2"/>
  </mergeCells>
  <pageMargins left="0.82677165354330717" right="0.23622047244094491" top="0.74803149606299213" bottom="0.74803149606299213" header="0.31496062992125984" footer="0.31496062992125984"/>
  <pageSetup paperSize="9" scale="7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Championship Points 2016</vt:lpstr>
      <vt:lpstr>'Championship Points 2016'!Print_Area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cp:lastPrinted>2016-03-27T09:09:32Z</cp:lastPrinted>
  <dcterms:created xsi:type="dcterms:W3CDTF">2016-03-25T20:47:05Z</dcterms:created>
  <dcterms:modified xsi:type="dcterms:W3CDTF">2016-03-28T15:27:33Z</dcterms:modified>
</cp:coreProperties>
</file>